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EstaPasta_de_trabalho" defaultThemeVersion="124226"/>
  <workbookProtection workbookPassword="F5CD" lockStructure="1"/>
  <bookViews>
    <workbookView xWindow="9600" yWindow="45" windowWidth="9645" windowHeight="11895" firstSheet="1" activeTab="1"/>
  </bookViews>
  <sheets>
    <sheet name="_SSC" sheetId="6" state="veryHidden" r:id="rId1"/>
    <sheet name="Birotator" sheetId="1" r:id="rId2"/>
    <sheet name="_Options" sheetId="4" state="hidden" r:id="rId3"/>
    <sheet name="_SpreadsheetConverterSettings" sheetId="5" state="hidden" r:id="rId4"/>
  </sheets>
  <externalReferences>
    <externalReference r:id="rId5"/>
  </externalReferences>
  <definedNames>
    <definedName name="_inputcolorcell" hidden="1">Birotator!$B$11</definedName>
    <definedName name="_options1">_Options!$A$1:$A$4</definedName>
    <definedName name="_options10">_Options!$J$1:$J$2</definedName>
    <definedName name="_options11">_Options!$K$1:$K$4</definedName>
    <definedName name="_options12">_Options!$L$1:$L$3</definedName>
    <definedName name="_options13">_Options!$M$1:$M$4</definedName>
    <definedName name="_options14">_Options!$N$1:$N$4</definedName>
    <definedName name="_options15">_Options!$O$1:$O$3</definedName>
    <definedName name="_options16">_Options!$P$1:$P$4</definedName>
    <definedName name="_options17">_Options!$Q$1:$Q$3</definedName>
    <definedName name="_options18">_Options!$R$1:$R$4</definedName>
    <definedName name="_options19">_Options!$S$1:$S$4</definedName>
    <definedName name="_options2">_Options!$B$1:$B$4</definedName>
    <definedName name="_options20">_Options!$T$1:$T$2</definedName>
    <definedName name="_options21">_Options!$U$1:$U$2</definedName>
    <definedName name="_options22">_Options!$V$1:$V$2</definedName>
    <definedName name="_options23">_Options!$W$1:$W$2</definedName>
    <definedName name="_options24">_Options!$X$1:$X$5</definedName>
    <definedName name="_options25">_Options!$Y$1:$Y$5</definedName>
    <definedName name="_options26">_Options!$Z$1:$Z$5</definedName>
    <definedName name="_options27">_Options!$AA$1:$AA$4</definedName>
    <definedName name="_options28">_Options!$AB$1:$AB$4</definedName>
    <definedName name="_options29">_Options!$AC$1:$AC$3</definedName>
    <definedName name="_options3">_Options!$C$1:$C$4</definedName>
    <definedName name="_options30">_Options!$AD$1:$AD$3</definedName>
    <definedName name="_options31">_Options!$AE$1:$AE$4</definedName>
    <definedName name="_options32">_Options!$AF$1:$AF$3</definedName>
    <definedName name="_options33">_Options!$AG$1:$AG$4</definedName>
    <definedName name="_options34">_Options!$AH$1:$AH$4</definedName>
    <definedName name="_options35">_Options!$AI$1:$AI$4</definedName>
    <definedName name="_options36">_Options!$AJ$1:$AJ$3</definedName>
    <definedName name="_options37">_Options!$AK$1:$AK$4</definedName>
    <definedName name="_options38">_Options!$AL$1:$AL$3</definedName>
    <definedName name="_options4">_Options!$D$1:$D$4</definedName>
    <definedName name="_options5">_Options!$E$1:$E$2</definedName>
    <definedName name="_options6">_Options!$F$1:$F$4</definedName>
    <definedName name="_options7">_Options!$G$1:$G$2</definedName>
    <definedName name="_options8">_Options!$H$1:$H$2</definedName>
    <definedName name="_options9">_Options!$I$1:$I$2</definedName>
    <definedName name="aaa">[1]_Options!$N$1:$N$4</definedName>
    <definedName name="Additional_HGG">Birotator!$B$61</definedName>
    <definedName name="Average_thickness_ch1">Birotator!$D$27</definedName>
    <definedName name="Average_thickness_ch2">Birotator!$F$27</definedName>
    <definedName name="Ball_charge_condition_ch1">Birotator!$B$118</definedName>
    <definedName name="Ball_charge_condition_ch2">Birotator!$B$135</definedName>
    <definedName name="Ball_classification_ch2">Birotator!$B$137</definedName>
    <definedName name="bbb">[1]_Options!$M$1:$M$3</definedName>
    <definedName name="Capacity_mill_vent">Birotator!$B$63</definedName>
    <definedName name="Cement_plant">Birotator!$B$9</definedName>
    <definedName name="central_discharge_ch1">Birotator!$D$28</definedName>
    <definedName name="central_discharge_ch2">Birotator!$F$28</definedName>
    <definedName name="Central_screen_condition_ch1">Birotator!$B$126</definedName>
    <definedName name="Central_screen_diameter_ch1">Birotator!$D$30</definedName>
    <definedName name="Central_screen_diameter_ch2">Birotator!$F$30</definedName>
    <definedName name="Central_screen_diameter_drying">Birotator!$B$30</definedName>
    <definedName name="Central_scrren_condition_ch2">Birotator!$B$144</definedName>
    <definedName name="Ch1_Diameter_100mm">Birotator!$D$32</definedName>
    <definedName name="Ch1_Diameter_50mm">Birotator!$D$37</definedName>
    <definedName name="Ch1_Diameter_60mm">Birotator!$D$36</definedName>
    <definedName name="Ch1_Diameter_70mm">Birotator!$D$35</definedName>
    <definedName name="Ch1_Diameter_80mm">Birotator!$D$34</definedName>
    <definedName name="Ch1_Diameter_90mm">Birotator!$D$33</definedName>
    <definedName name="Ch2_Diameter_25mm">Birotator!$F$40</definedName>
    <definedName name="Ch2_Diameter_30mm">Birotator!$F$39</definedName>
    <definedName name="Ch2_Diameter_40mm">Birotator!$F$38</definedName>
    <definedName name="Ch2_Diameter_50mm">Birotator!$F$37</definedName>
    <definedName name="Ch2_Diameter_60mm">Birotator!$F$36</definedName>
    <definedName name="Chamber1_sample1_sieve1">Birotator!$B$153</definedName>
    <definedName name="Chamber1_sample1_sieve2">Birotator!$B$154</definedName>
    <definedName name="Chamber1_sample1_sieve3">Birotator!$B$155</definedName>
    <definedName name="Chamber1_sample1_sieve4">Birotator!$B$156</definedName>
    <definedName name="Chamber1_sample1_sieve5">Birotator!$B$157</definedName>
    <definedName name="Chamber1_sample1_sieve6">Birotator!$B$158</definedName>
    <definedName name="Chamber1_sample1_sieve7">Birotator!$B$159</definedName>
    <definedName name="Chamber1_sample1_sieve8">Birotator!$B$160</definedName>
    <definedName name="Chamber1_sample1_sieve9">Birotator!$B$161</definedName>
    <definedName name="Chamber1_sample2_sieve1">Birotator!$C$153</definedName>
    <definedName name="Chamber1_sample2_sieve2">Birotator!$C$154</definedName>
    <definedName name="Chamber1_sample2_sieve3">Birotator!$C$155</definedName>
    <definedName name="Chamber1_sample2_sieve4">Birotator!$C$156</definedName>
    <definedName name="Chamber1_sample2_sieve5">Birotator!$C$157</definedName>
    <definedName name="Chamber1_sample2_sieve6">Birotator!$C$158</definedName>
    <definedName name="Chamber1_sample2_sieve7">Birotator!$C$159</definedName>
    <definedName name="Chamber1_sample2_sieve8">Birotator!$C$160</definedName>
    <definedName name="Chamber1_sample2_sieve9">Birotator!$C$161</definedName>
    <definedName name="Chamber1_sample3_sieve1">Birotator!$D$153</definedName>
    <definedName name="Chamber1_sample3_sieve2">Birotator!$D$154</definedName>
    <definedName name="Chamber1_sample3_sieve3">Birotator!$D$155</definedName>
    <definedName name="Chamber1_sample3_sieve4">Birotator!$D$156</definedName>
    <definedName name="Chamber1_sample3_sieve5">Birotator!$D$157</definedName>
    <definedName name="Chamber1_sample3_sieve6">Birotator!$D$158</definedName>
    <definedName name="Chamber1_sample3_sieve7">Birotator!$D$159</definedName>
    <definedName name="Chamber1_sample3_sieve8">Birotator!$D$160</definedName>
    <definedName name="Chamber1_sample3_sieve9">Birotator!$D$161</definedName>
    <definedName name="Chamber1_sample4_sieve1">Birotator!$E$153</definedName>
    <definedName name="Chamber1_sample4_sieve2">Birotator!$E$154</definedName>
    <definedName name="Chamber1_sample4_sieve3">Birotator!$E$155</definedName>
    <definedName name="Chamber1_sample4_sieve4">Birotator!$E$156</definedName>
    <definedName name="Chamber1_sample4_sieve5">Birotator!$E$157</definedName>
    <definedName name="Chamber1_sample4_sieve6">Birotator!$E$158</definedName>
    <definedName name="Chamber1_sample4_sieve7">Birotator!$E$159</definedName>
    <definedName name="Chamber1_sample4_sieve8">Birotator!$E$160</definedName>
    <definedName name="Chamber1_sample4_sieve9">Birotator!$E$161</definedName>
    <definedName name="Chamber1_sieve1">Birotator!$A$153</definedName>
    <definedName name="Chamber1_sieve2">Birotator!$A$154</definedName>
    <definedName name="Chamber1_sieve3">Birotator!$A$155</definedName>
    <definedName name="Chamber1_sieve4">Birotator!$A$156</definedName>
    <definedName name="Chamber1_sieve5">Birotator!$A$157</definedName>
    <definedName name="Chamber1_sieve6">Birotator!$A$158</definedName>
    <definedName name="Chamber1_sieve7">Birotator!$A$159</definedName>
    <definedName name="Chamber1_sieve8">Birotator!$A$160</definedName>
    <definedName name="Chamber1_sieve9">Birotator!$A$161</definedName>
    <definedName name="Chamber2_sample1_sieve1">Birotator!$B$163</definedName>
    <definedName name="Chamber2_sample1_sieve2">Birotator!$B$164</definedName>
    <definedName name="Chamber2_sample1_sieve3">Birotator!$B$165</definedName>
    <definedName name="Chamber2_sample1_sieve4">Birotator!$B$166</definedName>
    <definedName name="Chamber2_sample1_sieve5">Birotator!$B$167</definedName>
    <definedName name="Chamber2_sample1_sieve6">Birotator!$B$168</definedName>
    <definedName name="Chamber2_sample1_sieve7">Birotator!$B$169</definedName>
    <definedName name="Chamber2_sample1_sieve8">Birotator!$B$170</definedName>
    <definedName name="Chamber2_sample2_sieve1">Birotator!$C$163</definedName>
    <definedName name="Chamber2_sample2_sieve2">Birotator!$C$164</definedName>
    <definedName name="Chamber2_sample2_sieve3">Birotator!$C$165</definedName>
    <definedName name="Chamber2_sample2_sieve4">Birotator!$C$166</definedName>
    <definedName name="Chamber2_sample2_sieve5">Birotator!$C$167</definedName>
    <definedName name="Chamber2_sample2_sieve6">Birotator!$C$168</definedName>
    <definedName name="Chamber2_sample2_sieve7">Birotator!$C$169</definedName>
    <definedName name="Chamber2_sample2_sieve8">Birotator!$C$170</definedName>
    <definedName name="Chamber2_sample3_sieve1">Birotator!$D$163</definedName>
    <definedName name="Chamber2_sample3_sieve2">Birotator!$D$164</definedName>
    <definedName name="Chamber2_sample3_sieve3">Birotator!$D$165</definedName>
    <definedName name="Chamber2_sample3_sieve4">Birotator!$D$166</definedName>
    <definedName name="Chamber2_sample3_sieve5">Birotator!$D$167</definedName>
    <definedName name="Chamber2_sample3_sieve6">Birotator!$D$168</definedName>
    <definedName name="Chamber2_sample3_sieve7">Birotator!$D$169</definedName>
    <definedName name="Chamber2_sample3_sieve8">Birotator!$D$170</definedName>
    <definedName name="Chamber2_sample4_sieve1">Birotator!$E$163</definedName>
    <definedName name="Chamber2_sample4_sieve2">Birotator!$E$164</definedName>
    <definedName name="Chamber2_sample4_sieve3">Birotator!$E$165</definedName>
    <definedName name="Chamber2_sample4_sieve4">Birotator!$E$166</definedName>
    <definedName name="Chamber2_sample4_sieve5">Birotator!$E$167</definedName>
    <definedName name="Chamber2_sample4_sieve6">Birotator!$E$168</definedName>
    <definedName name="Chamber2_sample4_sieve7">Birotator!$E$169</definedName>
    <definedName name="Chamber2_sample4_sieve8">Birotator!$E$170</definedName>
    <definedName name="Chamber2_sample5_sieve1">Birotator!$F$163</definedName>
    <definedName name="Chamber2_sample5_sieve2">Birotator!$F$164</definedName>
    <definedName name="Chamber2_sample5_sieve3">Birotator!$F$165</definedName>
    <definedName name="Chamber2_sample5_sieve4">Birotator!$F$166</definedName>
    <definedName name="Chamber2_sample5_sieve5">Birotator!$F$167</definedName>
    <definedName name="Chamber2_sample5_sieve6">Birotator!$F$168</definedName>
    <definedName name="Chamber2_sample5_sieve7">Birotator!$F$169</definedName>
    <definedName name="Chamber2_sample5_sieve8">Birotator!$F$170</definedName>
    <definedName name="Chamber2_sieve1">Birotator!$A$163</definedName>
    <definedName name="Chamber2_sieve2">Birotator!$A$164</definedName>
    <definedName name="Chamber2_sieve3">Birotator!$A$165</definedName>
    <definedName name="Chamber2_sieve4">Birotator!$A$166</definedName>
    <definedName name="Chamber2_sieve5">Birotator!$A$167</definedName>
    <definedName name="Chamber2_sieve6">Birotator!$A$168</definedName>
    <definedName name="Chamber2_sieve7">Birotator!$A$169</definedName>
    <definedName name="Chamber2_sieve8">Birotator!$A$170</definedName>
    <definedName name="Circuit_sieve1">Birotator!$A$177</definedName>
    <definedName name="Circuit_sieve10">Birotator!$A$186</definedName>
    <definedName name="Circuit_sieve11">Birotator!$A$187</definedName>
    <definedName name="Circuit_sieve12">Birotator!$A$188</definedName>
    <definedName name="Circuit_sieve13">Birotator!$A$189</definedName>
    <definedName name="Circuit_sieve14">Birotator!$A$190</definedName>
    <definedName name="Circuit_sieve2">Birotator!$A$178</definedName>
    <definedName name="Circuit_sieve3">Birotator!$A$179</definedName>
    <definedName name="Circuit_sieve4">Birotator!$A$180</definedName>
    <definedName name="Circuit_sieve5">Birotator!$A$181</definedName>
    <definedName name="Circuit_sieve6">Birotator!$A$182</definedName>
    <definedName name="Circuit_sieve7">Birotator!$A$183</definedName>
    <definedName name="Circuit_sieve8">Birotator!$A$184</definedName>
    <definedName name="Circuit_sieve9">Birotator!$A$185</definedName>
    <definedName name="Circulation_factor">Birotator!$B$101</definedName>
    <definedName name="Clay_sieve1">Birotator!$D$81</definedName>
    <definedName name="Clay_sieve2">Birotator!$D$82</definedName>
    <definedName name="Clay_sieve3">Birotator!$D$83</definedName>
    <definedName name="Clay_sieve4">Birotator!$D$84</definedName>
    <definedName name="Clay_sieve5">Birotator!$D$85</definedName>
    <definedName name="Clay_sieve6">Birotator!$D$86</definedName>
    <definedName name="Clay_sieve7">Birotator!$D$87</definedName>
    <definedName name="Clay_sieve8">Birotator!$D$88</definedName>
    <definedName name="Clay_sieve9">Birotator!$D$89</definedName>
    <definedName name="Coating_on_balls_ch1">Birotator!$B$121</definedName>
    <definedName name="Coating_on_balls_ch2">Birotator!$B$139</definedName>
    <definedName name="Coating_on_lining_ch1">Birotator!$B$120</definedName>
    <definedName name="Coating_on_lining_ch2">Birotator!$B$138</definedName>
    <definedName name="Comments_ch1">Birotator!$B$127</definedName>
    <definedName name="Comments_ch2">Birotator!$B$145</definedName>
    <definedName name="Composition_other1">Birotator!$E$80</definedName>
    <definedName name="composition_other1_sieve1">Birotator!$E$81</definedName>
    <definedName name="composition_other1_sieve2">Birotator!$E$82</definedName>
    <definedName name="composition_other1_sieve3">Birotator!$E$83</definedName>
    <definedName name="composition_other1_sieve4">Birotator!$E$84</definedName>
    <definedName name="composition_other1_sieve5">Birotator!$E$85</definedName>
    <definedName name="composition_other1_sieve6">Birotator!$E$86</definedName>
    <definedName name="composition_other1_sieve7">Birotator!$E$87</definedName>
    <definedName name="composition_other1_sieve8">Birotator!$E$88</definedName>
    <definedName name="composition_other1_sieve9">Birotator!$E$89</definedName>
    <definedName name="Composition_other2">Birotator!$F$80</definedName>
    <definedName name="composition_other2_sieve1">Birotator!$F$81</definedName>
    <definedName name="composition_other2_sieve2">Birotator!$F$82</definedName>
    <definedName name="composition_other2_sieve3">Birotator!$F$83</definedName>
    <definedName name="composition_other2_sieve4">Birotator!$F$84</definedName>
    <definedName name="composition_other2_sieve5">Birotator!$F$85</definedName>
    <definedName name="composition_other2_sieve6">Birotator!$F$86</definedName>
    <definedName name="composition_other2_sieve7">Birotator!$F$87</definedName>
    <definedName name="composition_other2_sieve8">Birotator!$F$88</definedName>
    <definedName name="composition_other2_sieve9">Birotator!$F$89</definedName>
    <definedName name="Composition_other3">Birotator!$G$80</definedName>
    <definedName name="composition_other3_sieve1">Birotator!$G$81</definedName>
    <definedName name="composition_other3_sieve2">Birotator!$G$82</definedName>
    <definedName name="composition_other3_sieve3">Birotator!$G$83</definedName>
    <definedName name="composition_other3_sieve4">Birotator!$G$84</definedName>
    <definedName name="composition_other3_sieve5">Birotator!$G$85</definedName>
    <definedName name="composition_other3_sieve6">Birotator!$G$86</definedName>
    <definedName name="composition_other3_sieve7">Birotator!$G$87</definedName>
    <definedName name="composition_other3_sieve8">Birotator!$G$88</definedName>
    <definedName name="composition_other3_sieve9">Birotator!$G$89</definedName>
    <definedName name="Contact_name">Birotator!$B$8</definedName>
    <definedName name="Diameter_separator">Birotator!$B$54</definedName>
    <definedName name="Diaphragm_condition_ch1">Birotator!$B$123</definedName>
    <definedName name="Diaphragm_condition_ch2">Birotator!$B$141</definedName>
    <definedName name="Diaphragm_slots_width_ch1">Birotator!$D$29</definedName>
    <definedName name="Diaphragm_slots_width_ch2">Birotator!$F$29</definedName>
    <definedName name="Diaphragm_slots_width_drying">Birotator!$B$29</definedName>
    <definedName name="Drying_chamber_diameter">Birotator!$B$23</definedName>
    <definedName name="Drying_Other_comments">Birotator!$B$110</definedName>
    <definedName name="Dynamic_separator_generation">Birotator!$B$51</definedName>
    <definedName name="Email">Birotator!$B$7</definedName>
    <definedName name="Feed_comp_Other1">Birotator!$D$74</definedName>
    <definedName name="Feed_comp_Other2">Birotator!$E$74</definedName>
    <definedName name="Feed_comp_Other3">Birotator!$F$74</definedName>
    <definedName name="Feed_comp_sieve1">Birotator!$A$81</definedName>
    <definedName name="Feed_comp_sieve2">Birotator!$A$82</definedName>
    <definedName name="Feed_comp_sieve3">Birotator!$A$83</definedName>
    <definedName name="Feed_comp_sieve4">Birotator!$A$84</definedName>
    <definedName name="Feed_comp_sieve5">Birotator!$A$85</definedName>
    <definedName name="Feed_comp_sieve6">Birotator!$A$86</definedName>
    <definedName name="Feed_comp_sieve7">Birotator!$A$87</definedName>
    <definedName name="Feed_comp_sieve8">Birotator!$A$88</definedName>
    <definedName name="Feed_comp_sieve9">Birotator!$A$89</definedName>
    <definedName name="Filling_degree_ch1">Birotator!$D$42</definedName>
    <definedName name="Filling_degree_ch2">Birotator!$F$42</definedName>
    <definedName name="Filter_product_sieve1">Birotator!$G$177</definedName>
    <definedName name="Filter_product_sieve10">Birotator!$G$186</definedName>
    <definedName name="Filter_product_sieve11">Birotator!$G$187</definedName>
    <definedName name="Filter_product_sieve12">Birotator!$G$188</definedName>
    <definedName name="Filter_product_sieve13">Birotator!$G$189</definedName>
    <definedName name="Filter_product_sieve14">Birotator!$G$190</definedName>
    <definedName name="Filter_product_sieve2">Birotator!$G$178</definedName>
    <definedName name="Filter_product_sieve3">Birotator!$G$179</definedName>
    <definedName name="Filter_product_sieve4">Birotator!$G$180</definedName>
    <definedName name="Filter_product_sieve5">Birotator!$G$181</definedName>
    <definedName name="Filter_product_sieve6">Birotator!$G$182</definedName>
    <definedName name="Filter_product_sieve7">Birotator!$G$183</definedName>
    <definedName name="Filter_product_sieve8">Birotator!$G$184</definedName>
    <definedName name="Filter_product_sieve9">Birotator!$G$185</definedName>
    <definedName name="Filter_separator">Birotator!$B$56</definedName>
    <definedName name="Finished_product_sieve1">Birotator!$H$177</definedName>
    <definedName name="Finished_product_sieve10">Birotator!$H$186</definedName>
    <definedName name="Finished_product_sieve11">Birotator!$H$187</definedName>
    <definedName name="Finished_product_sieve12">Birotator!$H$188</definedName>
    <definedName name="Finished_product_sieve13">Birotator!$H$189</definedName>
    <definedName name="Finished_product_sieve14">Birotator!$H$190</definedName>
    <definedName name="Finished_product_sieve2">Birotator!$H$178</definedName>
    <definedName name="Finished_product_sieve3">Birotator!$H$179</definedName>
    <definedName name="Finished_product_sieve4">Birotator!$H$180</definedName>
    <definedName name="Finished_product_sieve5">Birotator!$H$181</definedName>
    <definedName name="Finished_product_sieve6">Birotator!$H$182</definedName>
    <definedName name="Finished_product_sieve7">Birotator!$H$183</definedName>
    <definedName name="Finished_product_sieve8">Birotator!$H$184</definedName>
    <definedName name="Finished_product_sieve9">Birotator!$H$185</definedName>
    <definedName name="From_the_kiln_fan">Birotator!$B$60</definedName>
    <definedName name="Hardness_clay">Birotator!$C$77</definedName>
    <definedName name="Hardness_lime">Birotator!$B$77</definedName>
    <definedName name="Hardness_other1">Birotator!$D$77</definedName>
    <definedName name="Hardness_other2">Birotator!$E$77</definedName>
    <definedName name="Hardness_other3">Birotator!$F$77</definedName>
    <definedName name="Hot_gas_temperature">Birotator!$B$62</definedName>
    <definedName name="Inlet_trunnion_diameter_ch1">Birotator!$D$24</definedName>
    <definedName name="Inlet_trunnion_diameter_ch2">Birotator!$F$24</definedName>
    <definedName name="Inlet_trunnion_diameter_drying">Birotator!$B$24</definedName>
    <definedName name="Installed_power_pregrinding">Birotator!$B$48</definedName>
    <definedName name="Kiln_type">Birotator!$B$65</definedName>
    <definedName name="Lifters_condition">Birotator!$B$105</definedName>
    <definedName name="Limestone_sieve1">Birotator!$C$81</definedName>
    <definedName name="Limestone_sieve2">Birotator!$C$82</definedName>
    <definedName name="Limestone_sieve3">Birotator!$C$83</definedName>
    <definedName name="Limestone_sieve4">Birotator!$C$84</definedName>
    <definedName name="Limestone_sieve5">Birotator!$C$85</definedName>
    <definedName name="Limestone_sieve6">Birotator!$C$86</definedName>
    <definedName name="Limestone_sieve7">Birotator!$C$87</definedName>
    <definedName name="Limestone_sieve8">Birotator!$C$88</definedName>
    <definedName name="Limestone_sieve9">Birotator!$C$89</definedName>
    <definedName name="Lining_condition_ch1">Birotator!$B$115</definedName>
    <definedName name="Lining_condition_ch2">Birotator!$B$132</definedName>
    <definedName name="Material_level_under_over_balls_ch1">Birotator!$B$119</definedName>
    <definedName name="Material_level_under_over_balls_ch2">Birotator!$B$136</definedName>
    <definedName name="Maximum_ball_diameter_ch1">Birotator!$B$116</definedName>
    <definedName name="Maximum_ball_diameter_ch2">Birotator!$B$133</definedName>
    <definedName name="Maximum_width_of_slots_ch1">Birotator!$B$124</definedName>
    <definedName name="Maximum_width_of_slots_ch2">Birotator!$B$142</definedName>
    <definedName name="Measured_volume_load_ch1">Birotator!$B$114</definedName>
    <definedName name="Measured_volume_load_ch2">Birotator!$B$131</definedName>
    <definedName name="Mill_absorbed_power">Birotator!$B$68</definedName>
    <definedName name="Mill_control">Birotator!$B$20</definedName>
    <definedName name="Mill_diameter">Birotator!$B$13</definedName>
    <definedName name="Mill_inlet_temperature">Birotator!$B$72</definedName>
    <definedName name="Mill_Installed_power">Birotator!$B$15</definedName>
    <definedName name="Mill_length">Birotator!$B$14</definedName>
    <definedName name="Mill_number">Birotator!$B$10</definedName>
    <definedName name="Mill_outlet_sieve1">Birotator!$B$177</definedName>
    <definedName name="Mill_outlet_sieve10">Birotator!$B$186</definedName>
    <definedName name="Mill_outlet_sieve11">Birotator!$B$187</definedName>
    <definedName name="Mill_outlet_sieve12">Birotator!$B$188</definedName>
    <definedName name="Mill_outlet_sieve13">Birotator!$B$189</definedName>
    <definedName name="Mill_outlet_sieve14">Birotator!$B$190</definedName>
    <definedName name="Mill_outlet_sieve2">Birotator!$B$178</definedName>
    <definedName name="Mill_outlet_sieve3">Birotator!$B$179</definedName>
    <definedName name="Mill_outlet_sieve4">Birotator!$B$180</definedName>
    <definedName name="Mill_outlet_sieve5">Birotator!$B$181</definedName>
    <definedName name="Mill_outlet_sieve6">Birotator!$B$182</definedName>
    <definedName name="Mill_outlet_sieve7">Birotator!$B$183</definedName>
    <definedName name="Mill_outlet_sieve8">Birotator!$B$184</definedName>
    <definedName name="Mill_outlet_sieve9">Birotator!$B$185</definedName>
    <definedName name="Mill_outlet_temperature">Birotator!$B$73</definedName>
    <definedName name="Mill_rotation">Birotator!$B$19</definedName>
    <definedName name="Mill_specific_energy">Birotator!$B$99</definedName>
    <definedName name="Mill_speed_rotation">Birotator!$B$16</definedName>
    <definedName name="Mill_vent_type">Birotator!$B$59</definedName>
    <definedName name="Minimum_ball_diameter_ch1">Birotator!$B$117</definedName>
    <definedName name="Minimum_ball_diameter_ch2">Birotator!$B$134</definedName>
    <definedName name="Model_pregrinding">Birotator!$B$46</definedName>
    <definedName name="Model_separator">Birotator!$B$53</definedName>
    <definedName name="Moisture_clay">Birotator!$C$76</definedName>
    <definedName name="Moisture_lime">Birotator!$B$76</definedName>
    <definedName name="Moisture_other1">Birotator!$D$76</definedName>
    <definedName name="Moisture_other2">Birotator!$E$76</definedName>
    <definedName name="Moisture_other3">Birotator!$F$76</definedName>
    <definedName name="Name_percentage_other1">Birotator!$A$93</definedName>
    <definedName name="Name_percentage_other2">Birotator!$A$94</definedName>
    <definedName name="Name_percentage_other3">Birotator!$A$95</definedName>
    <definedName name="Percentage_clay">Birotator!$B$92</definedName>
    <definedName name="Percentage_limestone">Birotator!$B$91</definedName>
    <definedName name="Percentage_other1">Birotator!$B$93</definedName>
    <definedName name="Percentage_other2">Birotator!$B$94</definedName>
    <definedName name="Percentage_other3">Birotator!$B$95</definedName>
    <definedName name="Plant_process">Birotator!$B$12</definedName>
    <definedName name="Pregrinding_absorbed_power">Birotator!$B$69</definedName>
    <definedName name="Pregrinding_specific_energy">Birotator!$B$100</definedName>
    <definedName name="Pressure_at_mill_inlet">Birotator!$B$70</definedName>
    <definedName name="Pressure_at_mill_outlet">Birotator!$B$71</definedName>
    <definedName name="Pressure_avalaible_mill_vent">Birotator!$B$64</definedName>
    <definedName name="Pressure_avalaible_vent_sep">Birotator!$B$57</definedName>
    <definedName name="Production_tph">Birotator!$B$98</definedName>
    <definedName name="reference_temp_mill_vent">Birotator!$D$63</definedName>
    <definedName name="reference_temp_vent_sep">Birotator!$D$55</definedName>
    <definedName name="Residue_210">Birotator!$B$96</definedName>
    <definedName name="Residue_90">Birotator!$B$97</definedName>
    <definedName name="Separator_feed_sieve1">Birotator!$D$177</definedName>
    <definedName name="Separator_feed_sieve10">Birotator!$D$186</definedName>
    <definedName name="Separator_feed_sieve11">Birotator!$D$187</definedName>
    <definedName name="Separator_feed_sieve12">Birotator!$D$188</definedName>
    <definedName name="Separator_feed_sieve13">Birotator!$D$189</definedName>
    <definedName name="Separator_feed_sieve14">Birotator!$D$190</definedName>
    <definedName name="Separator_feed_sieve2">Birotator!$D$178</definedName>
    <definedName name="Separator_feed_sieve3">Birotator!$D$179</definedName>
    <definedName name="Separator_feed_sieve4">Birotator!$D$180</definedName>
    <definedName name="Separator_feed_sieve5">Birotator!$D$181</definedName>
    <definedName name="Separator_feed_sieve6">Birotator!$D$182</definedName>
    <definedName name="Separator_feed_sieve7">Birotator!$D$183</definedName>
    <definedName name="Separator_feed_sieve8">Birotator!$D$184</definedName>
    <definedName name="Separator_feed_sieve9">Birotator!$D$185</definedName>
    <definedName name="Separator_fines_sieve1">Birotator!$F$177</definedName>
    <definedName name="Separator_fines_sieve10">Birotator!$F$186</definedName>
    <definedName name="Separator_fines_sieve11">Birotator!$F$187</definedName>
    <definedName name="Separator_fines_sieve12">Birotator!$F$188</definedName>
    <definedName name="Separator_fines_sieve13">Birotator!$F$189</definedName>
    <definedName name="Separator_fines_sieve14">Birotator!$F$190</definedName>
    <definedName name="Separator_fines_sieve2">Birotator!$F$178</definedName>
    <definedName name="Separator_fines_sieve3">Birotator!$F$179</definedName>
    <definedName name="Separator_fines_sieve4">Birotator!$F$180</definedName>
    <definedName name="Separator_fines_sieve5">Birotator!$F$181</definedName>
    <definedName name="Separator_fines_sieve6">Birotator!$F$182</definedName>
    <definedName name="Separator_fines_sieve7">Birotator!$F$183</definedName>
    <definedName name="Separator_fines_sieve8">Birotator!$F$184</definedName>
    <definedName name="Separator_fines_sieve9">Birotator!$F$185</definedName>
    <definedName name="Separator_tails_sieve1">Birotator!$E$177</definedName>
    <definedName name="Separator_tails_sieve10">Birotator!$E$186</definedName>
    <definedName name="Separator_tails_sieve11">Birotator!$E$187</definedName>
    <definedName name="Separator_tails_sieve12">Birotator!$E$188</definedName>
    <definedName name="Separator_tails_sieve13">Birotator!$E$189</definedName>
    <definedName name="Separator_tails_sieve14">Birotator!$E$190</definedName>
    <definedName name="Separator_tails_sieve2">Birotator!$E$178</definedName>
    <definedName name="Separator_tails_sieve3">Birotator!$E$179</definedName>
    <definedName name="Separator_tails_sieve4">Birotator!$E$180</definedName>
    <definedName name="Separator_tails_sieve5">Birotator!$E$181</definedName>
    <definedName name="Separator_tails_sieve6">Birotator!$E$182</definedName>
    <definedName name="Separator_tails_sieve7">Birotator!$E$183</definedName>
    <definedName name="Separator_tails_sieve8">Birotator!$E$184</definedName>
    <definedName name="Separator_tails_sieve9">Birotator!$E$185</definedName>
    <definedName name="Slots_blocked_ch1">Birotator!$B$125</definedName>
    <definedName name="Slots_blocked_ch2">Birotator!$B$143</definedName>
    <definedName name="Static_sep_tails_sieve1">Birotator!$C$177</definedName>
    <definedName name="Static_sep_tails_sieve10">Birotator!$C$186</definedName>
    <definedName name="Static_sep_tails_sieve11">Birotator!$C$187</definedName>
    <definedName name="Static_sep_tails_sieve12">Birotator!$C$188</definedName>
    <definedName name="Static_sep_tails_sieve13">Birotator!$C$189</definedName>
    <definedName name="Static_sep_tails_sieve14">Birotator!$C$190</definedName>
    <definedName name="Static_sep_tails_sieve2">Birotator!$C$178</definedName>
    <definedName name="Static_sep_tails_sieve3">Birotator!$C$179</definedName>
    <definedName name="Static_sep_tails_sieve4">Birotator!$C$180</definedName>
    <definedName name="Static_sep_tails_sieve5">Birotator!$C$181</definedName>
    <definedName name="Static_sep_tails_sieve6">Birotator!$C$182</definedName>
    <definedName name="Static_sep_tails_sieve7">Birotator!$C$183</definedName>
    <definedName name="Static_sep_tails_sieve8">Birotator!$C$184</definedName>
    <definedName name="Static_sep_tails_sieve9">Birotator!$C$185</definedName>
    <definedName name="Static_separator_diameter">Birotator!$B$50</definedName>
    <definedName name="Supplier">Birotator!$B$11</definedName>
    <definedName name="Supplier_pregrinding">Birotator!$B$45</definedName>
    <definedName name="Supplier_separator">Birotator!$B$52</definedName>
    <definedName name="Temperature_clay">Birotator!$C$75</definedName>
    <definedName name="Temperature_lime">Birotator!$B$75</definedName>
    <definedName name="Temperature_other1">Birotator!$D$75</definedName>
    <definedName name="Temperature_other2">Birotator!$E$75</definedName>
    <definedName name="Temperature_other3">Birotator!$F$75</definedName>
    <definedName name="Total_ball_charge_ch1">Birotator!$D$41</definedName>
    <definedName name="Total_ball_charge_ch2">Birotator!$F$41</definedName>
    <definedName name="Transfer_diaphragm_condition">Birotator!$B$106</definedName>
    <definedName name="Transfer_screen_condition">Birotator!$B$109</definedName>
    <definedName name="Transfer_slots_blocked">Birotator!$B$108</definedName>
    <definedName name="Type_circuit_pregrinding">Birotator!$B$47</definedName>
    <definedName name="Type_of_circuit">Birotator!$B$18</definedName>
    <definedName name="Type_of_control">Birotator!$B$21</definedName>
    <definedName name="Type_of_diaphragm_drying">Birotator!$B$28</definedName>
    <definedName name="Type_of_lining_ch1">Birotator!$D$26</definedName>
    <definedName name="Type_of_lining_ch2">Birotator!$F$26</definedName>
    <definedName name="Type_of_transmission">Birotator!$B$17</definedName>
    <definedName name="Type_pregrinding">Birotator!$B$44</definedName>
    <definedName name="Uncrushed_particles_ch1">Birotator!$B$122</definedName>
    <definedName name="Uncrushed_particles_ch2">Birotator!$B$140</definedName>
    <definedName name="Usefull_length_ch1">Birotator!$D$25</definedName>
    <definedName name="Usefull_length_ch2">Birotator!$F$25</definedName>
    <definedName name="Usefull_length_drying">Birotator!$B$25</definedName>
    <definedName name="Ventilation_separator">Birotator!$B$55</definedName>
    <definedName name="www">[1]_Options!$P$1:$P$3</definedName>
  </definedNames>
  <calcPr calcId="145621"/>
</workbook>
</file>

<file path=xl/calcChain.xml><?xml version="1.0" encoding="utf-8"?>
<calcChain xmlns="http://schemas.openxmlformats.org/spreadsheetml/2006/main">
  <c r="D41" i="1" l="1"/>
  <c r="F41" i="1"/>
</calcChain>
</file>

<file path=xl/comments1.xml><?xml version="1.0" encoding="utf-8"?>
<comments xmlns="http://schemas.openxmlformats.org/spreadsheetml/2006/main">
  <authors>
    <author>User</author>
  </authors>
  <commentList>
    <comment ref="B25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including transfer diaphragm
</t>
        </r>
      </text>
    </comment>
  </commentList>
</comments>
</file>

<file path=xl/sharedStrings.xml><?xml version="1.0" encoding="utf-8"?>
<sst xmlns="http://schemas.openxmlformats.org/spreadsheetml/2006/main" count="718" uniqueCount="352">
  <si>
    <t>TECHNICAL DATA</t>
  </si>
  <si>
    <t>Email</t>
  </si>
  <si>
    <t>Contact name</t>
  </si>
  <si>
    <t>Cement plant</t>
  </si>
  <si>
    <t>Mill number</t>
  </si>
  <si>
    <t>Supplier</t>
  </si>
  <si>
    <t>Plant process</t>
  </si>
  <si>
    <t>dry</t>
  </si>
  <si>
    <t>Mill diameter</t>
  </si>
  <si>
    <t>m</t>
  </si>
  <si>
    <t>Mill length</t>
  </si>
  <si>
    <t>Installed power</t>
  </si>
  <si>
    <t>kW</t>
  </si>
  <si>
    <t>Speed of trotation</t>
  </si>
  <si>
    <t xml:space="preserve"> </t>
  </si>
  <si>
    <t>rpm</t>
  </si>
  <si>
    <t>Type of transmission</t>
  </si>
  <si>
    <t>lateral</t>
  </si>
  <si>
    <t>Type of circuit</t>
  </si>
  <si>
    <t>closed</t>
  </si>
  <si>
    <t>Rotation</t>
  </si>
  <si>
    <t>clockwise</t>
  </si>
  <si>
    <t>Mill control</t>
  </si>
  <si>
    <t>yes</t>
  </si>
  <si>
    <t>If yes, type of control</t>
  </si>
  <si>
    <t>Compartments</t>
  </si>
  <si>
    <t>Chamber 1</t>
  </si>
  <si>
    <t>Chamber 2</t>
  </si>
  <si>
    <t>Inlet trunnion diameter</t>
  </si>
  <si>
    <t>Usefull length</t>
  </si>
  <si>
    <t>Type of lining</t>
  </si>
  <si>
    <t>Average thickness</t>
  </si>
  <si>
    <t>mm</t>
  </si>
  <si>
    <t>Type of diaphragm</t>
  </si>
  <si>
    <t>Diaphragm slots width</t>
  </si>
  <si>
    <t>Central screen diameter</t>
  </si>
  <si>
    <t>Ball charge in metric tons</t>
  </si>
  <si>
    <t>Diameter 100mm</t>
  </si>
  <si>
    <t>t</t>
  </si>
  <si>
    <t>Diameter 90mm</t>
  </si>
  <si>
    <t>Diameter 80mm</t>
  </si>
  <si>
    <t>Diameter 70mm</t>
  </si>
  <si>
    <t>Diameter 60mm</t>
  </si>
  <si>
    <t>Diameter 50mm</t>
  </si>
  <si>
    <t>Diameter 40mm</t>
  </si>
  <si>
    <t>Diameter 30mm</t>
  </si>
  <si>
    <t>Diameter 25mm</t>
  </si>
  <si>
    <t xml:space="preserve">Total </t>
  </si>
  <si>
    <t>Filling degree</t>
  </si>
  <si>
    <t>%</t>
  </si>
  <si>
    <t>Pregrinding (if exists)</t>
  </si>
  <si>
    <t>Type</t>
  </si>
  <si>
    <t>Model</t>
  </si>
  <si>
    <t>Separator</t>
  </si>
  <si>
    <t>dynamic</t>
  </si>
  <si>
    <t>1st</t>
  </si>
  <si>
    <t>Diameter</t>
  </si>
  <si>
    <t>Ventilation</t>
  </si>
  <si>
    <t>m3/h at</t>
  </si>
  <si>
    <t>°C</t>
  </si>
  <si>
    <t>Filter (only for separator)</t>
  </si>
  <si>
    <t>no</t>
  </si>
  <si>
    <t>Pressure avalaible</t>
  </si>
  <si>
    <t>mmH2O</t>
  </si>
  <si>
    <t>Mill ventilation</t>
  </si>
  <si>
    <t>bag</t>
  </si>
  <si>
    <t>Capacity</t>
  </si>
  <si>
    <t>Kiln type</t>
  </si>
  <si>
    <t>PRODUCTION DATA</t>
  </si>
  <si>
    <t>Mill absorbed power</t>
  </si>
  <si>
    <t>Pregrinding absorbed power</t>
  </si>
  <si>
    <t>Feed components</t>
  </si>
  <si>
    <t>Limestone</t>
  </si>
  <si>
    <t>Other...</t>
  </si>
  <si>
    <t>Temperature</t>
  </si>
  <si>
    <t>Moisture</t>
  </si>
  <si>
    <t>%H2O</t>
  </si>
  <si>
    <t>Hardness</t>
  </si>
  <si>
    <t>Granulometries (%residues cumulated)</t>
  </si>
  <si>
    <t>Sieves between brackets are example. You can change with similar sieves</t>
  </si>
  <si>
    <t>(50mm)</t>
  </si>
  <si>
    <t>(25mm)</t>
  </si>
  <si>
    <t>(10mm)</t>
  </si>
  <si>
    <t>(5mm)</t>
  </si>
  <si>
    <t>(2,5mm)</t>
  </si>
  <si>
    <t>(1mm)</t>
  </si>
  <si>
    <t>(0,5mm)</t>
  </si>
  <si>
    <t>(0,25mm)</t>
  </si>
  <si>
    <t>(0,09mm)</t>
  </si>
  <si>
    <t>% limestone</t>
  </si>
  <si>
    <t>% other1</t>
  </si>
  <si>
    <t>% other2</t>
  </si>
  <si>
    <t>Production</t>
  </si>
  <si>
    <t>t/h</t>
  </si>
  <si>
    <t>Mill specific energy</t>
  </si>
  <si>
    <t>kWh/t</t>
  </si>
  <si>
    <t>Pressure at mill outlet</t>
  </si>
  <si>
    <t>Pregrinding specific energy</t>
  </si>
  <si>
    <t>Circulation factor</t>
  </si>
  <si>
    <t>VISIT OF THE MILL</t>
  </si>
  <si>
    <t>Measured volume load</t>
  </si>
  <si>
    <t>Lining condition</t>
  </si>
  <si>
    <t>good</t>
  </si>
  <si>
    <t>Maximum ball diameter</t>
  </si>
  <si>
    <t>Minimum ball diameter</t>
  </si>
  <si>
    <t>Ball charge condition</t>
  </si>
  <si>
    <t>Material level under/over balls</t>
  </si>
  <si>
    <t>Coating on lining</t>
  </si>
  <si>
    <t>Coating on balls</t>
  </si>
  <si>
    <t>Uncrushed particles at the diaphragm</t>
  </si>
  <si>
    <t>Diaphragm condition</t>
  </si>
  <si>
    <t>Maximum width of slots</t>
  </si>
  <si>
    <t>Slots blocked</t>
  </si>
  <si>
    <t>Central screen condition</t>
  </si>
  <si>
    <t>Other comments</t>
  </si>
  <si>
    <t>For example, kind of measurement (Filling degree), plates broken...</t>
  </si>
  <si>
    <t>Balls classification</t>
  </si>
  <si>
    <t>GRANULOMETRIES RESULTS</t>
  </si>
  <si>
    <t>Samples taken inside the mill</t>
  </si>
  <si>
    <t>% residues cumulated</t>
  </si>
  <si>
    <t>Sample 1 Inlet</t>
  </si>
  <si>
    <t>Sample 2</t>
  </si>
  <si>
    <t>Sample 3</t>
  </si>
  <si>
    <t>Sample 4 outlet</t>
  </si>
  <si>
    <t>Sample 4</t>
  </si>
  <si>
    <t>Samples taken in the circuit</t>
  </si>
  <si>
    <t>Samples depend of the kind of circuit, the example below is for a traditional circuit</t>
  </si>
  <si>
    <t>Laser analysis is the best one to evaluate the separator</t>
  </si>
  <si>
    <t>Mill outlet</t>
  </si>
  <si>
    <t>Separator feed</t>
  </si>
  <si>
    <t>Separator tails</t>
  </si>
  <si>
    <t>Separator fines</t>
  </si>
  <si>
    <t>Filter product</t>
  </si>
  <si>
    <t>(0,21mm)</t>
  </si>
  <si>
    <t>(0,063mm)</t>
  </si>
  <si>
    <t>(0,035mm)</t>
  </si>
  <si>
    <t>(0,018mm)</t>
  </si>
  <si>
    <t>(0,012mm)</t>
  </si>
  <si>
    <t>(0,008mm)</t>
  </si>
  <si>
    <t>(0,004mm)</t>
  </si>
  <si>
    <t>(0,002mm)</t>
  </si>
  <si>
    <t>(0,001mm)</t>
  </si>
  <si>
    <t>regular</t>
  </si>
  <si>
    <t>bad</t>
  </si>
  <si>
    <t>a lot of liners broken</t>
  </si>
  <si>
    <t>a lot of plates broken</t>
  </si>
  <si>
    <t>wet</t>
  </si>
  <si>
    <t>bi-lateral</t>
  </si>
  <si>
    <t>central</t>
  </si>
  <si>
    <t>anular</t>
  </si>
  <si>
    <t>open</t>
  </si>
  <si>
    <t>anti-clockwise</t>
  </si>
  <si>
    <t>static</t>
  </si>
  <si>
    <t>2nd</t>
  </si>
  <si>
    <t>3rd</t>
  </si>
  <si>
    <t>4th</t>
  </si>
  <si>
    <t>electrostatic</t>
  </si>
  <si>
    <t>small</t>
  </si>
  <si>
    <t>hard</t>
  </si>
  <si>
    <t>very hard</t>
  </si>
  <si>
    <t>a bit</t>
  </si>
  <si>
    <t>a lot</t>
  </si>
  <si>
    <t>a lot of plates and grids broken</t>
  </si>
  <si>
    <t>reverse</t>
  </si>
  <si>
    <t>Drying chamber</t>
  </si>
  <si>
    <t>Drying chamber diameter</t>
  </si>
  <si>
    <t>(transfer)</t>
  </si>
  <si>
    <t>(central discharge)</t>
  </si>
  <si>
    <t>Static separator diameter</t>
  </si>
  <si>
    <t>Dynamic separator generation</t>
  </si>
  <si>
    <t>From the kiln fan</t>
  </si>
  <si>
    <t>Hot gas temperature</t>
  </si>
  <si>
    <t>Pressure at mill inlet</t>
  </si>
  <si>
    <t>Mill inlet temperature</t>
  </si>
  <si>
    <t>Mill outlet temperature</t>
  </si>
  <si>
    <t>Clay</t>
  </si>
  <si>
    <t>Composition</t>
  </si>
  <si>
    <t>% clay</t>
  </si>
  <si>
    <t>% other3</t>
  </si>
  <si>
    <t>Sample 5 Outlet</t>
  </si>
  <si>
    <t>Static sep. tails</t>
  </si>
  <si>
    <t>deformed</t>
  </si>
  <si>
    <t>a lot of balls broken</t>
  </si>
  <si>
    <t>a lot of broken balls</t>
  </si>
  <si>
    <t>light</t>
  </si>
  <si>
    <t>a lot of broken plates</t>
  </si>
  <si>
    <t>a lot of lbroken liners</t>
  </si>
  <si>
    <t>a lot of broken liners</t>
  </si>
  <si>
    <t>Additional hot gas generator (HGG)</t>
  </si>
  <si>
    <t>Lifters condition</t>
  </si>
  <si>
    <t>Transfer diaphragm condition</t>
  </si>
  <si>
    <t>a lot of broken grids</t>
  </si>
  <si>
    <r>
      <t>Residue 210</t>
    </r>
    <r>
      <rPr>
        <sz val="9"/>
        <color theme="1"/>
        <rFont val="Calibri"/>
        <family val="2"/>
      </rPr>
      <t>µ</t>
    </r>
  </si>
  <si>
    <r>
      <t>Residue 90</t>
    </r>
    <r>
      <rPr>
        <sz val="9"/>
        <color theme="1"/>
        <rFont val="Calibri"/>
        <family val="2"/>
      </rPr>
      <t>µ</t>
    </r>
  </si>
  <si>
    <t>Final product</t>
  </si>
  <si>
    <t>frm3OverallLayout_cboLayout</t>
  </si>
  <si>
    <t>0</t>
  </si>
  <si>
    <t>dlgSpreadsheetLayout_chkHideRecalc</t>
  </si>
  <si>
    <t>dlgSpreadsheetLayout_chkInvisibleBordersAroundFields</t>
  </si>
  <si>
    <t>dlgSpreadsheetLayout_cboLayout</t>
  </si>
  <si>
    <t>dlgSpreadsheetLayout_chkHideLookupRanges</t>
  </si>
  <si>
    <t>1</t>
  </si>
  <si>
    <t>dlgSpreadsheetLayout_chkOldStyle</t>
  </si>
  <si>
    <t>dlgButtonBar_cboButtonBarPlacement</t>
  </si>
  <si>
    <t>2</t>
  </si>
  <si>
    <t>dlgButtonBar_cboTheme</t>
  </si>
  <si>
    <t>dlgButtonBar_chkPrint</t>
  </si>
  <si>
    <t>dlgButtonBar_chkPrintAll</t>
  </si>
  <si>
    <t>dlgButtonBar_chkReset</t>
  </si>
  <si>
    <t>dlgButtonBar_chkSubmit</t>
  </si>
  <si>
    <t>dlgButtonBar_chkUpdate</t>
  </si>
  <si>
    <t>dlgButtonBar_txtPrint</t>
  </si>
  <si>
    <t>Print</t>
  </si>
  <si>
    <t>dlgButtonBar_txtPrintAll</t>
  </si>
  <si>
    <t>Print All Sheets</t>
  </si>
  <si>
    <t>dlgButtonBar_txtReset</t>
  </si>
  <si>
    <t>Reset</t>
  </si>
  <si>
    <t>dlgButtonBar_txtSubmit</t>
  </si>
  <si>
    <t>Submit</t>
  </si>
  <si>
    <t>dlgButtonBar_txtUpdate</t>
  </si>
  <si>
    <t>Update</t>
  </si>
  <si>
    <t>dlgButtonBar_txtNext</t>
  </si>
  <si>
    <t>Next</t>
  </si>
  <si>
    <t>dlgButtonBar_txtPrevious</t>
  </si>
  <si>
    <t>Previous</t>
  </si>
  <si>
    <t>dlgButtonBar_txtCancel</t>
  </si>
  <si>
    <t>Cancel</t>
  </si>
  <si>
    <t>dlgButtonBar_txtFinish</t>
  </si>
  <si>
    <t>Finish</t>
  </si>
  <si>
    <t>dlgSubmitParameters_optExcelEverywhere</t>
  </si>
  <si>
    <t>dlgSubmitParameters_optDemo</t>
  </si>
  <si>
    <t>dlgSpreadsheetLayout_chkDisplayHeadings</t>
  </si>
  <si>
    <t>dlgSpreadsheetLayout_chkShowTableBorders</t>
  </si>
  <si>
    <t>dlgSpreadsheetLayout_optColumnWidthAuto</t>
  </si>
  <si>
    <t>dlgSpreadsheetLayout_optColumnWidthSameAsExcel</t>
  </si>
  <si>
    <t>dlgSpreadsheetLayout_optRowHeightAuto</t>
  </si>
  <si>
    <t>dlgSpreadsheetLayout_optRowHeightSameAsExcel</t>
  </si>
  <si>
    <t>dlgSpreadsheetLayout_optTableWidthAsExcel</t>
  </si>
  <si>
    <t>dlgSpreadsheetLayout_optTableWidthFixt</t>
  </si>
  <si>
    <t>dlgSpreadsheetLayout_optTableWidthAuto</t>
  </si>
  <si>
    <t>dlgSpreadsheetLayout_optTableWidthBestChoice</t>
  </si>
  <si>
    <t>dlgSpreadsheetLayout_txtTableWidth</t>
  </si>
  <si>
    <t>600</t>
  </si>
  <si>
    <t>dlgSpreadsheetLayout_txtExtraSpacing</t>
  </si>
  <si>
    <t>dlgOtherTexts_txtalertmessage</t>
  </si>
  <si>
    <t>Please fill all required fields</t>
  </si>
  <si>
    <t>dlgOtherTexts_txtokbuttontext</t>
  </si>
  <si>
    <t>OK</t>
  </si>
  <si>
    <t>dlgOtherTexts_txtHeadingText</t>
  </si>
  <si>
    <t>Enter the Number as displayed below</t>
  </si>
  <si>
    <t>dlgOtherTexts_txtOkButtonText2</t>
  </si>
  <si>
    <t>dlgOtherTexts_txtMessage</t>
  </si>
  <si>
    <t>This is to test whether you are a human visitor and to prevent automated spam submissions.</t>
  </si>
  <si>
    <t>dlgOtherTexts_txtCancelButtonText</t>
  </si>
  <si>
    <t>dlgOtherTexts_txtErrorMessage</t>
  </si>
  <si>
    <t>Your answer is incorrect, please try again.</t>
  </si>
  <si>
    <t>frm1_5J2MEPROSelectOutputFormat_optJ2ME</t>
  </si>
  <si>
    <t>frm1_5J2MEPROSelectOutputFormat_optPureHTML</t>
  </si>
  <si>
    <t>frm1_5SelectOutputFormat_optJSPandBean</t>
  </si>
  <si>
    <t>frm1_5SelectOutputFormat_optASP</t>
  </si>
  <si>
    <t>frm1_5SelectOutputFormat_optASPNET</t>
  </si>
  <si>
    <t>frm1_5SelectOutputFormat_optASPNETCS</t>
  </si>
  <si>
    <t>frm1_5SelectOutputFormat_optASPNETVB</t>
  </si>
  <si>
    <t>frm1_5SelectOutputFormat_optPureHTML</t>
  </si>
  <si>
    <t>frm1_5SelectOutputFormat_optPureHTMLASP</t>
  </si>
  <si>
    <t>frm2SelectCells_optAllCells</t>
  </si>
  <si>
    <t>frm2SelectCells_optAllSheets</t>
  </si>
  <si>
    <t>frm2SelectCells_optColoring</t>
  </si>
  <si>
    <t>frm2SelectCells_optFirstSheet</t>
  </si>
  <si>
    <t>frm2SelectCells_optLastSheet</t>
  </si>
  <si>
    <t>frm2SelectCells_optLocked</t>
  </si>
  <si>
    <t>frm2SelectCells_optNamedCells</t>
  </si>
  <si>
    <t>frm3OverallLayout_optReportBug</t>
  </si>
  <si>
    <t>frm3OverallLayout_optAutoSubmit</t>
  </si>
  <si>
    <t>frm3OverallLayout_optHTMLform</t>
  </si>
  <si>
    <t>frm3OverallLayout_optSpreadsheet</t>
  </si>
  <si>
    <t>frm3J2MELayout_chkAutomaticRecalc</t>
  </si>
  <si>
    <t>frm3J2MELayout_chkIncludeHelp</t>
  </si>
  <si>
    <t>frm3J2MELayout_chkStore</t>
  </si>
  <si>
    <t>frm3J2MELayout_chkSubmit</t>
  </si>
  <si>
    <t>frm3J2MELayout_txtMIDletVersion</t>
  </si>
  <si>
    <t/>
  </si>
  <si>
    <t>frm5CellFormat_chkKeepAlignment</t>
  </si>
  <si>
    <t>frm5CellFormat_chkKeepBorders</t>
  </si>
  <si>
    <t>frm5CellFormat_chkKeepConditionalFormatting</t>
  </si>
  <si>
    <t>frm5CellFormat_chkKeepFont</t>
  </si>
  <si>
    <t>frm5CellFormat_chkKeepFontStyle</t>
  </si>
  <si>
    <t>frm5CellFormat_chkKeepNumber</t>
  </si>
  <si>
    <t>frm5CellFormat_chkKeepPatterns</t>
  </si>
  <si>
    <t>frm6Validation_optDoNotKeepValidation</t>
  </si>
  <si>
    <t>frm6Validation_optKeepValidation</t>
  </si>
  <si>
    <t>frm7LocationServer_txtClassDirectory</t>
  </si>
  <si>
    <t>C:\temp</t>
  </si>
  <si>
    <t>frm7LocationServer_txtJavaDirectory</t>
  </si>
  <si>
    <t>frm7LocationServer_txtJSPdirectory</t>
  </si>
  <si>
    <t>frm7LocationServer_txtJavaPackage</t>
  </si>
  <si>
    <t>frm7LocationServer_txtURL</t>
  </si>
  <si>
    <t>frm7ASPLocationServer_txtASPdirectory</t>
  </si>
  <si>
    <t>frm7ASPLocationServer_txtURL</t>
  </si>
  <si>
    <t>frm7Location_txtFileNameWebPage</t>
  </si>
  <si>
    <t>frm7Location_txtTemplate</t>
  </si>
  <si>
    <t>C:\Program Files\SpreadsheetConverter\V5\template.htm</t>
  </si>
  <si>
    <t>frm7Location_chkTemplate</t>
  </si>
  <si>
    <t>frm7J2MELocation_txtFileNameMIDlet</t>
  </si>
  <si>
    <t>C:\Users\User\Documents\excel-ciment-site\</t>
  </si>
  <si>
    <t>frm8End_chkFirefox</t>
  </si>
  <si>
    <t>flavor</t>
  </si>
  <si>
    <t>h</t>
  </si>
  <si>
    <t>frm15smartphone.optNormalHtml</t>
  </si>
  <si>
    <t>False</t>
  </si>
  <si>
    <t>frm15smartphone.optSmartPhone</t>
  </si>
  <si>
    <t>True</t>
  </si>
  <si>
    <t>frm8End_txtCopyProtect</t>
  </si>
  <si>
    <t>http://www.yourdomain.com</t>
  </si>
  <si>
    <t>frm8End_chkCopyProtect</t>
  </si>
  <si>
    <t>dlgSelectColors_ImageInput</t>
  </si>
  <si>
    <t>16764057</t>
  </si>
  <si>
    <t>dlgKeepPattern_chkMakeInputCellsWhite</t>
  </si>
  <si>
    <t>dlgSubmitParameters_optOwnWebserver</t>
  </si>
  <si>
    <t>dlgSubmitParameters_txtTarget</t>
  </si>
  <si>
    <t>dlgSubmitParameters_txtTargetOwn</t>
  </si>
  <si>
    <t>dlgSubmitParameters_txtURLOwn</t>
  </si>
  <si>
    <t>dlgSubmitParameters_optFree</t>
  </si>
  <si>
    <t>dlgSubmitParameters_optAdvanced</t>
  </si>
  <si>
    <t>dlgSubmitParameters_txtFailedUrl</t>
  </si>
  <si>
    <t>dlgSubmitParameters_txtSuccessUrl</t>
  </si>
  <si>
    <t>dlgSubmitParameters_txtCancelUrl</t>
  </si>
  <si>
    <t>dlgSubmitParameters_chkShowCaptcha</t>
  </si>
  <si>
    <t>www.thecementgrindingoffice.com</t>
  </si>
  <si>
    <t>All rights reserved © 2012-2013 The Cement Grinding Office</t>
  </si>
  <si>
    <t xml:space="preserve">  </t>
  </si>
  <si>
    <t>annular</t>
  </si>
  <si>
    <t>first</t>
  </si>
  <si>
    <t>second</t>
  </si>
  <si>
    <t>third</t>
  </si>
  <si>
    <t>fourth</t>
  </si>
  <si>
    <t xml:space="preserve">good </t>
  </si>
  <si>
    <t xml:space="preserve">worn out </t>
  </si>
  <si>
    <t xml:space="preserve">regular </t>
  </si>
  <si>
    <t>plates and grids broken</t>
  </si>
  <si>
    <t>{"Captcha":{"Heading":"Enter the number displayed below.","Message":"This is to verify that you are a human visitor, to prevent automated form submissions.","OkButton":"OK","CancelButton":"Cancel","ErrorMessage":"Your answer is incorrect, please try again."},"RequiredField":{"ErrorMessage":"The fields with the red border are required.","OkButton":"OK"},"WizardButton":{"Next":"Next","Previous":"Previous","Cancel":"Cancel","Finish":"Finish"},"ToolbarButton":{"Submit":"Submit","Print":"Print","PrintAll":"Print All","Reset":"Reset","Update":"Update"},"BrowserAndLocation":{"Browsers":[{"Name":"firefox.exe"}],"ConversionPath":"C:\\Users\\Marc\\Desktop"},"LicenseKeys":[]}</t>
  </si>
  <si>
    <t>{"ButtonStyle":0,"Name":"","CopyProtect":{"IsEnabled":false,"DomainName":""},"Theme":{"BgColor":"#ffffffff","BgImage":""},"Layout":0,"InputDetection":1,"Toolbar":{"Position":1,"IsSubmit":true,"IsPrint":true,"IsPrintAll":false,"IsReset":true,"IsUpdate":false},"AspnetConfig":{"BrowseUrl":"http://localhost/ssc","FileExtension":0},"ConfigureSubmit":{"IsShowCaptcha":false,"IsUseSscWebServer":true,"ReceiverCode":"assistance@thecementgrindingoffice.com","IsFreeService":true,"IsAdvanceService":false,"IsDemonstrationService":false,"AfterSuccessfulSubmit":"http://www.thecementgrindingoffice.com/flowsheet.php","AfterFailSubmit":"http://www.thecementgrindingoffice.com/error.html","AfterCancelWizard":"","IsUseOwnWebServer":false,"OwnWebServerURL":"","OwnWebServerTarget":""},"Flavor":0,"Edition":3,"IgnoreBgInputCell":false}</t>
  </si>
  <si>
    <t>Don't forget to send us the flowsheet of the installation to assistance@thecementgrindingoffice.com</t>
  </si>
  <si>
    <t>Thank you in advance!</t>
  </si>
  <si>
    <t>C:\Users\Marc\Desktop\</t>
  </si>
  <si>
    <t>37AcJXfA21rGxsWfmhNBv6hNuuSvlvIgHgBY1J67DKyJLZkzxrL2U7so3FT/JExPOfk</t>
  </si>
  <si>
    <t>http://www.thecementgrindingoffice.com/error.html</t>
  </si>
  <si>
    <t>http://www.thecementgrindingoffice.com/flowsheet.php</t>
  </si>
  <si>
    <t>Alimentation/Fines</t>
  </si>
  <si>
    <t>Birotator Mill (Central Discharge)</t>
  </si>
  <si>
    <t>REMOVED</t>
  </si>
  <si>
    <t>{"IsHide":false,"SheetId":1,"Name":"Birotator","HiddenRow":1,"VisibleRange":"","SheetTheme":{"TabColor":"","BodyColor":"","BodyImage":""}}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</si>
</sst>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u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u/>
      <sz val="9"/>
      <color theme="1"/>
      <name val="Calibri"/>
      <family val="2"/>
      <scheme val="minor"/>
    </font>
    <font>
      <sz val="9"/>
      <color theme="1"/>
      <name val="Calibri"/>
      <family val="2"/>
    </font>
    <font>
      <b/>
      <u/>
      <sz val="12"/>
      <color theme="1"/>
      <name val="Calibri"/>
      <family val="2"/>
      <scheme val="minor"/>
    </font>
    <font>
      <b/>
      <sz val="16"/>
      <color theme="3" tint="0.39997558519241921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9"/>
      <color rgb="FFD5E3F4"/>
      <name val="Calibri"/>
      <family val="2"/>
      <scheme val="minor"/>
    </font>
    <font>
      <b/>
      <i/>
      <sz val="12"/>
      <color rgb="FFC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D5E3F4"/>
        <bgColor indexed="64"/>
      </patternFill>
    </fill>
    <fill>
      <patternFill patternType="solid">
        <fgColor theme="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ck">
        <color theme="4" tint="-0.24994659260841701"/>
      </left>
      <right/>
      <top style="thick">
        <color theme="4" tint="-0.24994659260841701"/>
      </top>
      <bottom/>
      <diagonal/>
    </border>
    <border>
      <left/>
      <right/>
      <top style="thick">
        <color theme="4" tint="-0.24994659260841701"/>
      </top>
      <bottom/>
      <diagonal/>
    </border>
    <border>
      <left/>
      <right style="thick">
        <color theme="4" tint="-0.24994659260841701"/>
      </right>
      <top style="thick">
        <color theme="4" tint="-0.24994659260841701"/>
      </top>
      <bottom/>
      <diagonal/>
    </border>
    <border>
      <left style="thick">
        <color theme="4" tint="-0.24994659260841701"/>
      </left>
      <right/>
      <top/>
      <bottom style="thin">
        <color auto="1"/>
      </bottom>
      <diagonal/>
    </border>
    <border>
      <left/>
      <right style="thick">
        <color theme="4" tint="-0.24994659260841701"/>
      </right>
      <top/>
      <bottom style="thin">
        <color auto="1"/>
      </bottom>
      <diagonal/>
    </border>
    <border>
      <left style="thick">
        <color theme="4" tint="-0.24994659260841701"/>
      </left>
      <right/>
      <top/>
      <bottom/>
      <diagonal/>
    </border>
    <border>
      <left/>
      <right style="thick">
        <color theme="4" tint="-0.24994659260841701"/>
      </right>
      <top/>
      <bottom/>
      <diagonal/>
    </border>
    <border>
      <left style="thick">
        <color theme="4" tint="-0.24994659260841701"/>
      </left>
      <right/>
      <top/>
      <bottom style="thick">
        <color theme="4" tint="-0.24994659260841701"/>
      </bottom>
      <diagonal/>
    </border>
    <border>
      <left/>
      <right/>
      <top/>
      <bottom style="thick">
        <color theme="4" tint="-0.24994659260841701"/>
      </bottom>
      <diagonal/>
    </border>
    <border>
      <left/>
      <right style="thick">
        <color theme="4" tint="-0.24994659260841701"/>
      </right>
      <top/>
      <bottom style="thick">
        <color theme="4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theme="4" tint="-0.2499465926084170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ck">
        <color theme="4" tint="-0.24994659260841701"/>
      </right>
      <top style="thin">
        <color auto="1"/>
      </top>
      <bottom/>
      <diagonal/>
    </border>
    <border>
      <left style="thick">
        <color theme="4" tint="-0.2499465926084170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theme="4" tint="-0.2499465926084170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quotePrefix="1"/>
    <xf numFmtId="0" fontId="4" fillId="0" borderId="0" xfId="0" applyFont="1"/>
    <xf numFmtId="0" fontId="4" fillId="2" borderId="12" xfId="0" applyFont="1" applyFill="1" applyBorder="1" applyAlignment="1" applyProtection="1">
      <alignment horizontal="right"/>
      <protection locked="0"/>
    </xf>
    <xf numFmtId="0" fontId="4" fillId="2" borderId="12" xfId="0" applyFont="1" applyFill="1" applyBorder="1" applyAlignment="1" applyProtection="1">
      <alignment horizontal="center"/>
      <protection locked="0"/>
    </xf>
    <xf numFmtId="0" fontId="4" fillId="2" borderId="13" xfId="0" applyFont="1" applyFill="1" applyBorder="1" applyProtection="1">
      <protection locked="0"/>
    </xf>
    <xf numFmtId="0" fontId="4" fillId="2" borderId="14" xfId="0" applyFont="1" applyFill="1" applyBorder="1" applyAlignment="1" applyProtection="1">
      <alignment horizontal="right"/>
      <protection locked="0"/>
    </xf>
    <xf numFmtId="0" fontId="4" fillId="2" borderId="13" xfId="0" applyFont="1" applyFill="1" applyBorder="1" applyAlignment="1" applyProtection="1">
      <alignment horizontal="right"/>
      <protection locked="0"/>
    </xf>
    <xf numFmtId="0" fontId="4" fillId="2" borderId="12" xfId="0" applyFont="1" applyFill="1" applyBorder="1" applyProtection="1">
      <protection locked="0"/>
    </xf>
    <xf numFmtId="0" fontId="4" fillId="2" borderId="20" xfId="0" applyFont="1" applyFill="1" applyBorder="1" applyProtection="1">
      <protection locked="0"/>
    </xf>
    <xf numFmtId="0" fontId="4" fillId="2" borderId="21" xfId="0" applyFont="1" applyFill="1" applyBorder="1" applyProtection="1">
      <protection locked="0"/>
    </xf>
    <xf numFmtId="0" fontId="4" fillId="2" borderId="12" xfId="0" applyFont="1" applyFill="1" applyBorder="1" applyAlignment="1" applyProtection="1">
      <alignment horizontal="left" vertical="top"/>
      <protection locked="0"/>
    </xf>
    <xf numFmtId="0" fontId="4" fillId="2" borderId="12" xfId="0" applyFont="1" applyFill="1" applyBorder="1" applyProtection="1">
      <protection locked="0"/>
    </xf>
    <xf numFmtId="0" fontId="4" fillId="2" borderId="12" xfId="0" applyFont="1" applyFill="1" applyBorder="1" applyAlignment="1" applyProtection="1">
      <alignment horizontal="left"/>
      <protection locked="0"/>
    </xf>
    <xf numFmtId="0" fontId="4" fillId="2" borderId="15" xfId="0" applyFont="1" applyFill="1" applyBorder="1" applyAlignment="1" applyProtection="1">
      <alignment horizontal="left"/>
      <protection locked="0"/>
    </xf>
    <xf numFmtId="0" fontId="4" fillId="2" borderId="16" xfId="0" applyFont="1" applyFill="1" applyBorder="1" applyAlignment="1" applyProtection="1">
      <alignment horizontal="left"/>
      <protection locked="0"/>
    </xf>
    <xf numFmtId="0" fontId="8" fillId="3" borderId="2" xfId="0" applyFont="1" applyFill="1" applyBorder="1" applyAlignment="1" applyProtection="1">
      <alignment horizontal="center"/>
    </xf>
    <xf numFmtId="0" fontId="8" fillId="3" borderId="3" xfId="0" applyFont="1" applyFill="1" applyBorder="1" applyAlignment="1" applyProtection="1">
      <alignment horizontal="center"/>
    </xf>
    <xf numFmtId="0" fontId="8" fillId="3" borderId="4" xfId="0" applyFont="1" applyFill="1" applyBorder="1" applyAlignment="1" applyProtection="1">
      <alignment horizontal="center"/>
    </xf>
    <xf numFmtId="0" fontId="9" fillId="3" borderId="5" xfId="0" applyFont="1" applyFill="1" applyBorder="1" applyAlignment="1" applyProtection="1">
      <alignment horizontal="center"/>
    </xf>
    <xf numFmtId="0" fontId="9" fillId="3" borderId="1" xfId="0" applyFont="1" applyFill="1" applyBorder="1" applyAlignment="1" applyProtection="1">
      <alignment horizontal="center"/>
    </xf>
    <xf numFmtId="0" fontId="9" fillId="3" borderId="6" xfId="0" applyFont="1" applyFill="1" applyBorder="1" applyAlignment="1" applyProtection="1">
      <alignment horizontal="center"/>
    </xf>
    <xf numFmtId="0" fontId="4" fillId="3" borderId="7" xfId="0" applyFont="1" applyFill="1" applyBorder="1" applyProtection="1"/>
    <xf numFmtId="0" fontId="4" fillId="3" borderId="0" xfId="0" applyFont="1" applyFill="1" applyBorder="1" applyProtection="1"/>
    <xf numFmtId="0" fontId="4" fillId="3" borderId="8" xfId="0" applyFont="1" applyFill="1" applyBorder="1" applyProtection="1"/>
    <xf numFmtId="0" fontId="7" fillId="3" borderId="7" xfId="0" applyFont="1" applyFill="1" applyBorder="1" applyProtection="1"/>
    <xf numFmtId="0" fontId="3" fillId="3" borderId="0" xfId="0" applyFont="1" applyFill="1" applyBorder="1" applyProtection="1"/>
    <xf numFmtId="0" fontId="5" fillId="3" borderId="7" xfId="0" applyFont="1" applyFill="1" applyBorder="1" applyProtection="1"/>
    <xf numFmtId="0" fontId="5" fillId="3" borderId="0" xfId="0" applyFont="1" applyFill="1" applyBorder="1" applyProtection="1"/>
    <xf numFmtId="0" fontId="4" fillId="3" borderId="0" xfId="0" applyFont="1" applyFill="1" applyBorder="1" applyAlignment="1" applyProtection="1">
      <alignment horizontal="right"/>
    </xf>
    <xf numFmtId="0" fontId="4" fillId="3" borderId="0" xfId="0" applyFont="1" applyFill="1" applyBorder="1" applyAlignment="1" applyProtection="1">
      <alignment horizontal="center"/>
    </xf>
    <xf numFmtId="0" fontId="4" fillId="3" borderId="7" xfId="0" applyFont="1" applyFill="1" applyBorder="1" applyProtection="1"/>
    <xf numFmtId="0" fontId="4" fillId="3" borderId="0" xfId="0" applyFont="1" applyFill="1" applyBorder="1" applyProtection="1"/>
    <xf numFmtId="0" fontId="3" fillId="3" borderId="7" xfId="0" applyFont="1" applyFill="1" applyBorder="1" applyProtection="1"/>
    <xf numFmtId="0" fontId="4" fillId="3" borderId="8" xfId="0" applyFont="1" applyFill="1" applyBorder="1" applyAlignment="1" applyProtection="1">
      <alignment horizontal="center"/>
    </xf>
    <xf numFmtId="0" fontId="11" fillId="3" borderId="7" xfId="0" applyFont="1" applyFill="1" applyBorder="1" applyProtection="1"/>
    <xf numFmtId="0" fontId="8" fillId="3" borderId="17" xfId="0" applyFont="1" applyFill="1" applyBorder="1" applyAlignment="1" applyProtection="1">
      <alignment horizontal="center"/>
    </xf>
    <xf numFmtId="0" fontId="8" fillId="3" borderId="18" xfId="0" applyFont="1" applyFill="1" applyBorder="1" applyAlignment="1" applyProtection="1">
      <alignment horizontal="center"/>
    </xf>
    <xf numFmtId="0" fontId="8" fillId="3" borderId="19" xfId="0" applyFont="1" applyFill="1" applyBorder="1" applyAlignment="1" applyProtection="1">
      <alignment horizontal="center"/>
    </xf>
    <xf numFmtId="0" fontId="9" fillId="3" borderId="9" xfId="0" applyFont="1" applyFill="1" applyBorder="1" applyAlignment="1" applyProtection="1">
      <alignment horizontal="center"/>
    </xf>
    <xf numFmtId="0" fontId="9" fillId="3" borderId="10" xfId="0" applyFont="1" applyFill="1" applyBorder="1" applyAlignment="1" applyProtection="1">
      <alignment horizontal="center"/>
    </xf>
    <xf numFmtId="0" fontId="9" fillId="3" borderId="11" xfId="0" applyFont="1" applyFill="1" applyBorder="1" applyAlignment="1" applyProtection="1">
      <alignment horizontal="center"/>
    </xf>
    <xf numFmtId="0" fontId="4" fillId="0" borderId="0" xfId="0" applyFont="1" applyProtection="1"/>
    <xf numFmtId="0" fontId="10" fillId="3" borderId="0" xfId="0" applyFont="1" applyFill="1" applyBorder="1" applyProtection="1">
      <protection hidden="1"/>
    </xf>
    <xf numFmtId="0" fontId="10" fillId="3" borderId="8" xfId="0" applyFont="1" applyFill="1" applyBorder="1" applyProtection="1">
      <protection hidden="1"/>
    </xf>
    <xf numFmtId="0" fontId="4" fillId="4" borderId="12" xfId="0" applyFont="1" applyFill="1" applyBorder="1" applyProtection="1">
      <protection hidden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D5E3F4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monoairswept-for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Plan2"/>
      <sheetName val="Plan3"/>
      <sheetName val="_Options"/>
    </sheetNames>
    <sheetDataSet>
      <sheetData sheetId="0" refreshError="1"/>
      <sheetData sheetId="1" refreshError="1"/>
      <sheetData sheetId="2" refreshError="1"/>
      <sheetData sheetId="3">
        <row r="1">
          <cell r="M1" t="str">
            <v>good</v>
          </cell>
          <cell r="N1" t="str">
            <v>good</v>
          </cell>
          <cell r="P1" t="str">
            <v>good</v>
          </cell>
        </row>
        <row r="2">
          <cell r="M2" t="str">
            <v>regular</v>
          </cell>
          <cell r="N2" t="str">
            <v>regular</v>
          </cell>
          <cell r="P2" t="str">
            <v>regular</v>
          </cell>
        </row>
        <row r="3">
          <cell r="M3" t="str">
            <v>bad</v>
          </cell>
          <cell r="N3" t="str">
            <v>bad</v>
          </cell>
          <cell r="P3" t="str">
            <v>bad</v>
          </cell>
        </row>
        <row r="4">
          <cell r="N4" t="str">
            <v>a lot of broken grids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E3"/>
  <sheetViews>
    <sheetView workbookViewId="0"/>
  </sheetViews>
  <sheetFormatPr baseColWidth="10" defaultRowHeight="15" x14ac:dyDescent="0.25"/>
  <sheetData>
    <row r="1" spans="3:5" x14ac:dyDescent="0.25">
      <c r="C1" t="s">
        <v>351</v>
      </c>
      <c r="D1" t="s">
        <v>341</v>
      </c>
      <c r="E1" t="s">
        <v>340</v>
      </c>
    </row>
    <row r="2" spans="3:5" x14ac:dyDescent="0.25">
      <c r="C2" t="s">
        <v>350</v>
      </c>
    </row>
    <row r="3" spans="3:5" x14ac:dyDescent="0.25">
      <c r="C3" t="s">
        <v>350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1"/>
  <dimension ref="A1:H197"/>
  <sheetViews>
    <sheetView tabSelected="1" zoomScaleNormal="100" workbookViewId="0">
      <selection sqref="A1:H1"/>
    </sheetView>
  </sheetViews>
  <sheetFormatPr baseColWidth="10" defaultColWidth="0" defaultRowHeight="12" zeroHeight="1" x14ac:dyDescent="0.2"/>
  <cols>
    <col min="1" max="1" width="30.42578125" style="42" customWidth="1"/>
    <col min="2" max="8" width="13.140625" style="42" customWidth="1"/>
    <col min="9" max="16384" width="9.140625" style="2" hidden="1"/>
  </cols>
  <sheetData>
    <row r="1" spans="1:8" ht="21.75" thickTop="1" x14ac:dyDescent="0.35">
      <c r="A1" s="16" t="s">
        <v>328</v>
      </c>
      <c r="B1" s="17"/>
      <c r="C1" s="17"/>
      <c r="D1" s="17"/>
      <c r="E1" s="17"/>
      <c r="F1" s="17"/>
      <c r="G1" s="17"/>
      <c r="H1" s="18"/>
    </row>
    <row r="2" spans="1:8" x14ac:dyDescent="0.2">
      <c r="A2" s="19" t="s">
        <v>329</v>
      </c>
      <c r="B2" s="20"/>
      <c r="C2" s="20"/>
      <c r="D2" s="20"/>
      <c r="E2" s="20"/>
      <c r="F2" s="20"/>
      <c r="G2" s="20"/>
      <c r="H2" s="21"/>
    </row>
    <row r="3" spans="1:8" ht="5.0999999999999996" customHeight="1" x14ac:dyDescent="0.2">
      <c r="A3" s="22"/>
      <c r="B3" s="23"/>
      <c r="C3" s="23"/>
      <c r="D3" s="23"/>
      <c r="E3" s="23"/>
      <c r="F3" s="23"/>
      <c r="G3" s="23"/>
      <c r="H3" s="24"/>
    </row>
    <row r="4" spans="1:8" ht="15.75" x14ac:dyDescent="0.25">
      <c r="A4" s="25" t="s">
        <v>349</v>
      </c>
      <c r="B4" s="23"/>
      <c r="C4" s="23"/>
      <c r="D4" s="23"/>
      <c r="E4" s="23"/>
      <c r="F4" s="23"/>
      <c r="G4" s="23"/>
      <c r="H4" s="24"/>
    </row>
    <row r="5" spans="1:8" x14ac:dyDescent="0.2">
      <c r="A5" s="22"/>
      <c r="B5" s="23"/>
      <c r="C5" s="23"/>
      <c r="D5" s="23"/>
      <c r="E5" s="23"/>
      <c r="F5" s="23"/>
      <c r="G5" s="23"/>
      <c r="H5" s="24"/>
    </row>
    <row r="6" spans="1:8" ht="15.75" x14ac:dyDescent="0.25">
      <c r="A6" s="25" t="s">
        <v>0</v>
      </c>
      <c r="B6" s="26"/>
      <c r="C6" s="23"/>
      <c r="D6" s="23"/>
      <c r="E6" s="23"/>
      <c r="F6" s="23"/>
      <c r="G6" s="23"/>
      <c r="H6" s="24"/>
    </row>
    <row r="7" spans="1:8" x14ac:dyDescent="0.2">
      <c r="A7" s="22" t="s">
        <v>1</v>
      </c>
      <c r="B7" s="12"/>
      <c r="C7" s="12"/>
      <c r="D7" s="12"/>
      <c r="E7" s="23"/>
      <c r="F7" s="23"/>
      <c r="G7" s="23"/>
      <c r="H7" s="24"/>
    </row>
    <row r="8" spans="1:8" x14ac:dyDescent="0.2">
      <c r="A8" s="22" t="s">
        <v>2</v>
      </c>
      <c r="B8" s="12"/>
      <c r="C8" s="12"/>
      <c r="D8" s="12"/>
      <c r="E8" s="23"/>
      <c r="F8" s="23"/>
      <c r="G8" s="23"/>
      <c r="H8" s="24"/>
    </row>
    <row r="9" spans="1:8" x14ac:dyDescent="0.2">
      <c r="A9" s="22" t="s">
        <v>3</v>
      </c>
      <c r="B9" s="12"/>
      <c r="C9" s="12"/>
      <c r="D9" s="23"/>
      <c r="E9" s="23"/>
      <c r="F9" s="23"/>
      <c r="G9" s="23"/>
      <c r="H9" s="24"/>
    </row>
    <row r="10" spans="1:8" x14ac:dyDescent="0.2">
      <c r="A10" s="22" t="s">
        <v>4</v>
      </c>
      <c r="B10" s="8"/>
      <c r="C10" s="23"/>
      <c r="D10" s="43"/>
      <c r="E10" s="43" t="s">
        <v>7</v>
      </c>
      <c r="F10" s="43"/>
      <c r="G10" s="23"/>
      <c r="H10" s="24"/>
    </row>
    <row r="11" spans="1:8" x14ac:dyDescent="0.2">
      <c r="A11" s="22" t="s">
        <v>5</v>
      </c>
      <c r="B11" s="8"/>
      <c r="C11" s="23"/>
      <c r="D11" s="43"/>
      <c r="E11" s="43" t="s">
        <v>146</v>
      </c>
      <c r="F11" s="43"/>
      <c r="G11" s="23"/>
      <c r="H11" s="24"/>
    </row>
    <row r="12" spans="1:8" x14ac:dyDescent="0.2">
      <c r="A12" s="22" t="s">
        <v>6</v>
      </c>
      <c r="B12" s="8"/>
      <c r="C12" s="23"/>
      <c r="D12" s="43"/>
      <c r="E12" s="43"/>
      <c r="F12" s="43"/>
      <c r="G12" s="23"/>
      <c r="H12" s="24"/>
    </row>
    <row r="13" spans="1:8" x14ac:dyDescent="0.2">
      <c r="A13" s="22" t="s">
        <v>8</v>
      </c>
      <c r="B13" s="3"/>
      <c r="C13" s="23" t="s">
        <v>9</v>
      </c>
      <c r="D13" s="43"/>
      <c r="E13" s="43" t="s">
        <v>17</v>
      </c>
      <c r="F13" s="43"/>
      <c r="G13" s="23"/>
      <c r="H13" s="24"/>
    </row>
    <row r="14" spans="1:8" x14ac:dyDescent="0.2">
      <c r="A14" s="22" t="s">
        <v>10</v>
      </c>
      <c r="B14" s="3"/>
      <c r="C14" s="23" t="s">
        <v>9</v>
      </c>
      <c r="D14" s="43"/>
      <c r="E14" s="43" t="s">
        <v>147</v>
      </c>
      <c r="F14" s="43"/>
      <c r="G14" s="23"/>
      <c r="H14" s="24"/>
    </row>
    <row r="15" spans="1:8" x14ac:dyDescent="0.2">
      <c r="A15" s="22" t="s">
        <v>11</v>
      </c>
      <c r="B15" s="3"/>
      <c r="C15" s="23" t="s">
        <v>12</v>
      </c>
      <c r="D15" s="43" t="s">
        <v>19</v>
      </c>
      <c r="E15" s="43" t="s">
        <v>148</v>
      </c>
      <c r="F15" s="43" t="s">
        <v>21</v>
      </c>
      <c r="G15" s="23"/>
      <c r="H15" s="24"/>
    </row>
    <row r="16" spans="1:8" x14ac:dyDescent="0.2">
      <c r="A16" s="22" t="s">
        <v>13</v>
      </c>
      <c r="B16" s="3" t="s">
        <v>14</v>
      </c>
      <c r="C16" s="23" t="s">
        <v>15</v>
      </c>
      <c r="D16" s="43" t="s">
        <v>150</v>
      </c>
      <c r="E16" s="43" t="s">
        <v>331</v>
      </c>
      <c r="F16" s="43" t="s">
        <v>151</v>
      </c>
      <c r="G16" s="23"/>
      <c r="H16" s="24"/>
    </row>
    <row r="17" spans="1:8" x14ac:dyDescent="0.2">
      <c r="A17" s="22" t="s">
        <v>16</v>
      </c>
      <c r="B17" s="8"/>
      <c r="C17" s="23"/>
      <c r="D17" s="43"/>
      <c r="E17" s="43"/>
      <c r="F17" s="43"/>
      <c r="G17" s="23"/>
      <c r="H17" s="24"/>
    </row>
    <row r="18" spans="1:8" x14ac:dyDescent="0.2">
      <c r="A18" s="22" t="s">
        <v>18</v>
      </c>
      <c r="B18" s="8"/>
      <c r="C18" s="23"/>
      <c r="D18" s="43"/>
      <c r="E18" s="43"/>
      <c r="F18" s="43"/>
      <c r="G18" s="23"/>
      <c r="H18" s="24"/>
    </row>
    <row r="19" spans="1:8" x14ac:dyDescent="0.2">
      <c r="A19" s="22" t="s">
        <v>20</v>
      </c>
      <c r="B19" s="8"/>
      <c r="C19" s="23"/>
      <c r="D19" s="43" t="s">
        <v>23</v>
      </c>
      <c r="E19" s="43"/>
      <c r="F19" s="43"/>
      <c r="G19" s="23"/>
      <c r="H19" s="24"/>
    </row>
    <row r="20" spans="1:8" x14ac:dyDescent="0.2">
      <c r="A20" s="22" t="s">
        <v>22</v>
      </c>
      <c r="B20" s="8"/>
      <c r="C20" s="23"/>
      <c r="D20" s="43" t="s">
        <v>61</v>
      </c>
      <c r="E20" s="43"/>
      <c r="F20" s="43"/>
      <c r="G20" s="23"/>
      <c r="H20" s="24"/>
    </row>
    <row r="21" spans="1:8" x14ac:dyDescent="0.2">
      <c r="A21" s="22" t="s">
        <v>24</v>
      </c>
      <c r="B21" s="12"/>
      <c r="C21" s="12"/>
      <c r="D21" s="12"/>
      <c r="E21" s="23"/>
      <c r="F21" s="23"/>
      <c r="G21" s="23"/>
      <c r="H21" s="24"/>
    </row>
    <row r="22" spans="1:8" x14ac:dyDescent="0.2">
      <c r="A22" s="27" t="s">
        <v>25</v>
      </c>
      <c r="B22" s="28" t="s">
        <v>164</v>
      </c>
      <c r="C22" s="23"/>
      <c r="D22" s="28" t="s">
        <v>26</v>
      </c>
      <c r="E22" s="23"/>
      <c r="F22" s="28" t="s">
        <v>27</v>
      </c>
      <c r="G22" s="23"/>
      <c r="H22" s="24"/>
    </row>
    <row r="23" spans="1:8" x14ac:dyDescent="0.2">
      <c r="A23" s="22" t="s">
        <v>165</v>
      </c>
      <c r="B23" s="3"/>
      <c r="C23" s="23" t="s">
        <v>9</v>
      </c>
      <c r="D23" s="28"/>
      <c r="E23" s="23"/>
      <c r="F23" s="28"/>
      <c r="G23" s="23"/>
      <c r="H23" s="24"/>
    </row>
    <row r="24" spans="1:8" x14ac:dyDescent="0.2">
      <c r="A24" s="22" t="s">
        <v>28</v>
      </c>
      <c r="B24" s="3"/>
      <c r="C24" s="23" t="s">
        <v>9</v>
      </c>
      <c r="D24" s="29"/>
      <c r="E24" s="23" t="s">
        <v>14</v>
      </c>
      <c r="F24" s="3"/>
      <c r="G24" s="23" t="s">
        <v>9</v>
      </c>
      <c r="H24" s="24"/>
    </row>
    <row r="25" spans="1:8" x14ac:dyDescent="0.2">
      <c r="A25" s="22" t="s">
        <v>29</v>
      </c>
      <c r="B25" s="3"/>
      <c r="C25" s="23" t="s">
        <v>9</v>
      </c>
      <c r="D25" s="3"/>
      <c r="E25" s="23" t="s">
        <v>9</v>
      </c>
      <c r="F25" s="3"/>
      <c r="G25" s="23" t="s">
        <v>9</v>
      </c>
      <c r="H25" s="24"/>
    </row>
    <row r="26" spans="1:8" x14ac:dyDescent="0.2">
      <c r="A26" s="22" t="s">
        <v>30</v>
      </c>
      <c r="B26" s="23"/>
      <c r="C26" s="23"/>
      <c r="D26" s="12"/>
      <c r="E26" s="12"/>
      <c r="F26" s="12"/>
      <c r="G26" s="12"/>
      <c r="H26" s="24"/>
    </row>
    <row r="27" spans="1:8" x14ac:dyDescent="0.2">
      <c r="A27" s="22" t="s">
        <v>31</v>
      </c>
      <c r="B27" s="29"/>
      <c r="C27" s="23"/>
      <c r="D27" s="3"/>
      <c r="E27" s="23" t="s">
        <v>32</v>
      </c>
      <c r="F27" s="3"/>
      <c r="G27" s="23" t="s">
        <v>32</v>
      </c>
      <c r="H27" s="24"/>
    </row>
    <row r="28" spans="1:8" x14ac:dyDescent="0.2">
      <c r="A28" s="22" t="s">
        <v>33</v>
      </c>
      <c r="B28" s="13" t="s">
        <v>166</v>
      </c>
      <c r="C28" s="13"/>
      <c r="D28" s="12" t="s">
        <v>167</v>
      </c>
      <c r="E28" s="12"/>
      <c r="F28" s="12" t="s">
        <v>167</v>
      </c>
      <c r="G28" s="12"/>
      <c r="H28" s="24"/>
    </row>
    <row r="29" spans="1:8" x14ac:dyDescent="0.2">
      <c r="A29" s="22" t="s">
        <v>34</v>
      </c>
      <c r="B29" s="3"/>
      <c r="C29" s="23" t="s">
        <v>32</v>
      </c>
      <c r="D29" s="3"/>
      <c r="E29" s="23" t="s">
        <v>32</v>
      </c>
      <c r="F29" s="3" t="s">
        <v>14</v>
      </c>
      <c r="G29" s="23" t="s">
        <v>32</v>
      </c>
      <c r="H29" s="24"/>
    </row>
    <row r="30" spans="1:8" x14ac:dyDescent="0.2">
      <c r="A30" s="22" t="s">
        <v>35</v>
      </c>
      <c r="B30" s="3"/>
      <c r="C30" s="23" t="s">
        <v>9</v>
      </c>
      <c r="D30" s="3"/>
      <c r="E30" s="23" t="s">
        <v>9</v>
      </c>
      <c r="F30" s="3"/>
      <c r="G30" s="23" t="s">
        <v>9</v>
      </c>
      <c r="H30" s="24"/>
    </row>
    <row r="31" spans="1:8" x14ac:dyDescent="0.2">
      <c r="A31" s="27" t="s">
        <v>36</v>
      </c>
      <c r="B31" s="28"/>
      <c r="C31" s="23"/>
      <c r="D31" s="28"/>
      <c r="E31" s="23"/>
      <c r="F31" s="23"/>
      <c r="G31" s="23"/>
      <c r="H31" s="24"/>
    </row>
    <row r="32" spans="1:8" x14ac:dyDescent="0.2">
      <c r="A32" s="22" t="s">
        <v>37</v>
      </c>
      <c r="B32" s="23"/>
      <c r="C32" s="23"/>
      <c r="D32" s="8"/>
      <c r="E32" s="23" t="s">
        <v>38</v>
      </c>
      <c r="F32" s="23"/>
      <c r="G32" s="23"/>
      <c r="H32" s="24"/>
    </row>
    <row r="33" spans="1:8" x14ac:dyDescent="0.2">
      <c r="A33" s="22" t="s">
        <v>39</v>
      </c>
      <c r="B33" s="23"/>
      <c r="C33" s="23"/>
      <c r="D33" s="8"/>
      <c r="E33" s="23" t="s">
        <v>38</v>
      </c>
      <c r="F33" s="23"/>
      <c r="G33" s="23"/>
      <c r="H33" s="24"/>
    </row>
    <row r="34" spans="1:8" x14ac:dyDescent="0.2">
      <c r="A34" s="22" t="s">
        <v>40</v>
      </c>
      <c r="B34" s="23"/>
      <c r="C34" s="23"/>
      <c r="D34" s="8"/>
      <c r="E34" s="23" t="s">
        <v>38</v>
      </c>
      <c r="F34" s="23"/>
      <c r="G34" s="23"/>
      <c r="H34" s="24"/>
    </row>
    <row r="35" spans="1:8" x14ac:dyDescent="0.2">
      <c r="A35" s="22" t="s">
        <v>41</v>
      </c>
      <c r="B35" s="23"/>
      <c r="C35" s="23"/>
      <c r="D35" s="8"/>
      <c r="E35" s="23" t="s">
        <v>38</v>
      </c>
      <c r="F35" s="23"/>
      <c r="G35" s="23" t="s">
        <v>14</v>
      </c>
      <c r="H35" s="24"/>
    </row>
    <row r="36" spans="1:8" x14ac:dyDescent="0.2">
      <c r="A36" s="22" t="s">
        <v>42</v>
      </c>
      <c r="B36" s="23"/>
      <c r="C36" s="23"/>
      <c r="D36" s="8"/>
      <c r="E36" s="23" t="s">
        <v>38</v>
      </c>
      <c r="F36" s="8"/>
      <c r="G36" s="23" t="s">
        <v>38</v>
      </c>
      <c r="H36" s="24"/>
    </row>
    <row r="37" spans="1:8" x14ac:dyDescent="0.2">
      <c r="A37" s="22" t="s">
        <v>43</v>
      </c>
      <c r="B37" s="23"/>
      <c r="C37" s="23"/>
      <c r="D37" s="8"/>
      <c r="E37" s="23" t="s">
        <v>38</v>
      </c>
      <c r="F37" s="8"/>
      <c r="G37" s="23" t="s">
        <v>38</v>
      </c>
      <c r="H37" s="24"/>
    </row>
    <row r="38" spans="1:8" x14ac:dyDescent="0.2">
      <c r="A38" s="22" t="s">
        <v>44</v>
      </c>
      <c r="B38" s="23"/>
      <c r="C38" s="23"/>
      <c r="D38" s="23"/>
      <c r="E38" s="23"/>
      <c r="F38" s="8"/>
      <c r="G38" s="23" t="s">
        <v>38</v>
      </c>
      <c r="H38" s="24"/>
    </row>
    <row r="39" spans="1:8" x14ac:dyDescent="0.2">
      <c r="A39" s="22" t="s">
        <v>45</v>
      </c>
      <c r="B39" s="23"/>
      <c r="C39" s="23"/>
      <c r="D39" s="23"/>
      <c r="E39" s="23"/>
      <c r="F39" s="8"/>
      <c r="G39" s="23" t="s">
        <v>38</v>
      </c>
      <c r="H39" s="24"/>
    </row>
    <row r="40" spans="1:8" x14ac:dyDescent="0.2">
      <c r="A40" s="22" t="s">
        <v>46</v>
      </c>
      <c r="B40" s="23"/>
      <c r="C40" s="23"/>
      <c r="D40" s="23"/>
      <c r="E40" s="23"/>
      <c r="F40" s="8"/>
      <c r="G40" s="23" t="s">
        <v>38</v>
      </c>
      <c r="H40" s="24"/>
    </row>
    <row r="41" spans="1:8" x14ac:dyDescent="0.2">
      <c r="A41" s="22" t="s">
        <v>47</v>
      </c>
      <c r="B41" s="23"/>
      <c r="C41" s="23"/>
      <c r="D41" s="45">
        <f>SUM(D32:D37)</f>
        <v>0</v>
      </c>
      <c r="E41" s="23" t="s">
        <v>38</v>
      </c>
      <c r="F41" s="45">
        <f>SUM(F36:F40)</f>
        <v>0</v>
      </c>
      <c r="G41" s="23" t="s">
        <v>38</v>
      </c>
      <c r="H41" s="24"/>
    </row>
    <row r="42" spans="1:8" x14ac:dyDescent="0.2">
      <c r="A42" s="22" t="s">
        <v>48</v>
      </c>
      <c r="B42" s="29"/>
      <c r="C42" s="23"/>
      <c r="D42" s="3"/>
      <c r="E42" s="23" t="s">
        <v>49</v>
      </c>
      <c r="F42" s="3"/>
      <c r="G42" s="23" t="s">
        <v>49</v>
      </c>
      <c r="H42" s="24"/>
    </row>
    <row r="43" spans="1:8" x14ac:dyDescent="0.2">
      <c r="A43" s="27" t="s">
        <v>50</v>
      </c>
      <c r="B43" s="28"/>
      <c r="C43" s="23"/>
      <c r="D43" s="23"/>
      <c r="E43" s="23"/>
      <c r="F43" s="23"/>
      <c r="G43" s="23"/>
      <c r="H43" s="24"/>
    </row>
    <row r="44" spans="1:8" x14ac:dyDescent="0.2">
      <c r="A44" s="22" t="s">
        <v>51</v>
      </c>
      <c r="B44" s="8"/>
      <c r="C44" s="23"/>
      <c r="D44" s="43"/>
      <c r="E44" s="43"/>
      <c r="F44" s="43" t="s">
        <v>332</v>
      </c>
      <c r="G44" s="23"/>
      <c r="H44" s="24"/>
    </row>
    <row r="45" spans="1:8" x14ac:dyDescent="0.2">
      <c r="A45" s="22" t="s">
        <v>5</v>
      </c>
      <c r="B45" s="8"/>
      <c r="C45" s="23"/>
      <c r="D45" s="43"/>
      <c r="E45" s="43"/>
      <c r="F45" s="43" t="s">
        <v>333</v>
      </c>
      <c r="G45" s="23"/>
      <c r="H45" s="24"/>
    </row>
    <row r="46" spans="1:8" x14ac:dyDescent="0.2">
      <c r="A46" s="22" t="s">
        <v>52</v>
      </c>
      <c r="B46" s="8"/>
      <c r="C46" s="23"/>
      <c r="D46" s="43" t="s">
        <v>19</v>
      </c>
      <c r="E46" s="43" t="s">
        <v>54</v>
      </c>
      <c r="F46" s="43" t="s">
        <v>334</v>
      </c>
      <c r="G46" s="23"/>
      <c r="H46" s="24"/>
    </row>
    <row r="47" spans="1:8" x14ac:dyDescent="0.2">
      <c r="A47" s="22" t="s">
        <v>18</v>
      </c>
      <c r="B47" s="8"/>
      <c r="C47" s="23"/>
      <c r="D47" s="43" t="s">
        <v>150</v>
      </c>
      <c r="E47" s="43" t="s">
        <v>152</v>
      </c>
      <c r="F47" s="43" t="s">
        <v>335</v>
      </c>
      <c r="G47" s="23"/>
      <c r="H47" s="24"/>
    </row>
    <row r="48" spans="1:8" x14ac:dyDescent="0.2">
      <c r="A48" s="22" t="s">
        <v>11</v>
      </c>
      <c r="B48" s="3"/>
      <c r="C48" s="23" t="s">
        <v>12</v>
      </c>
      <c r="D48" s="43"/>
      <c r="E48" s="43"/>
      <c r="F48" s="43"/>
      <c r="G48" s="23"/>
      <c r="H48" s="24"/>
    </row>
    <row r="49" spans="1:8" x14ac:dyDescent="0.2">
      <c r="A49" s="27" t="s">
        <v>53</v>
      </c>
      <c r="B49" s="28"/>
      <c r="C49" s="23"/>
      <c r="D49" s="43"/>
      <c r="E49" s="43"/>
      <c r="F49" s="43"/>
      <c r="G49" s="23"/>
      <c r="H49" s="24"/>
    </row>
    <row r="50" spans="1:8" x14ac:dyDescent="0.2">
      <c r="A50" s="22" t="s">
        <v>168</v>
      </c>
      <c r="B50" s="3"/>
      <c r="C50" s="23" t="s">
        <v>9</v>
      </c>
      <c r="D50" s="43"/>
      <c r="E50" s="43"/>
      <c r="F50" s="43"/>
      <c r="G50" s="23"/>
      <c r="H50" s="24"/>
    </row>
    <row r="51" spans="1:8" x14ac:dyDescent="0.2">
      <c r="A51" s="22" t="s">
        <v>169</v>
      </c>
      <c r="B51" s="8"/>
      <c r="C51" s="23"/>
      <c r="D51" s="43"/>
      <c r="E51" s="43"/>
      <c r="F51" s="43"/>
      <c r="G51" s="23"/>
      <c r="H51" s="24"/>
    </row>
    <row r="52" spans="1:8" x14ac:dyDescent="0.2">
      <c r="A52" s="22" t="s">
        <v>5</v>
      </c>
      <c r="B52" s="8"/>
      <c r="C52" s="23"/>
      <c r="D52" s="43" t="s">
        <v>23</v>
      </c>
      <c r="E52" s="43" t="s">
        <v>61</v>
      </c>
      <c r="F52" s="43"/>
      <c r="G52" s="23"/>
      <c r="H52" s="24"/>
    </row>
    <row r="53" spans="1:8" x14ac:dyDescent="0.2">
      <c r="A53" s="22" t="s">
        <v>52</v>
      </c>
      <c r="B53" s="8"/>
      <c r="C53" s="23"/>
      <c r="D53" s="43" t="s">
        <v>61</v>
      </c>
      <c r="E53" s="43" t="s">
        <v>65</v>
      </c>
      <c r="F53" s="43" t="s">
        <v>65</v>
      </c>
      <c r="G53" s="23"/>
      <c r="H53" s="24"/>
    </row>
    <row r="54" spans="1:8" x14ac:dyDescent="0.2">
      <c r="A54" s="22" t="s">
        <v>56</v>
      </c>
      <c r="B54" s="3"/>
      <c r="C54" s="23" t="s">
        <v>9</v>
      </c>
      <c r="D54" s="43"/>
      <c r="E54" s="43" t="s">
        <v>156</v>
      </c>
      <c r="F54" s="43" t="s">
        <v>156</v>
      </c>
      <c r="G54" s="23"/>
      <c r="H54" s="24"/>
    </row>
    <row r="55" spans="1:8" x14ac:dyDescent="0.2">
      <c r="A55" s="22" t="s">
        <v>57</v>
      </c>
      <c r="B55" s="3"/>
      <c r="C55" s="23" t="s">
        <v>58</v>
      </c>
      <c r="D55" s="3"/>
      <c r="E55" s="23" t="s">
        <v>59</v>
      </c>
      <c r="F55" s="23"/>
      <c r="G55" s="23"/>
      <c r="H55" s="24"/>
    </row>
    <row r="56" spans="1:8" x14ac:dyDescent="0.2">
      <c r="A56" s="22" t="s">
        <v>60</v>
      </c>
      <c r="B56" s="8"/>
      <c r="C56" s="23"/>
      <c r="D56" s="23"/>
      <c r="E56" s="23"/>
      <c r="F56" s="23"/>
      <c r="G56" s="23"/>
      <c r="H56" s="24"/>
    </row>
    <row r="57" spans="1:8" x14ac:dyDescent="0.2">
      <c r="A57" s="22" t="s">
        <v>62</v>
      </c>
      <c r="B57" s="3"/>
      <c r="C57" s="23" t="s">
        <v>63</v>
      </c>
      <c r="D57" s="23"/>
      <c r="E57" s="23"/>
      <c r="F57" s="23"/>
      <c r="G57" s="23"/>
      <c r="H57" s="24"/>
    </row>
    <row r="58" spans="1:8" x14ac:dyDescent="0.2">
      <c r="A58" s="27" t="s">
        <v>64</v>
      </c>
      <c r="B58" s="28"/>
      <c r="C58" s="23"/>
      <c r="D58" s="23"/>
      <c r="E58" s="23"/>
      <c r="F58" s="23"/>
      <c r="G58" s="23"/>
      <c r="H58" s="24"/>
    </row>
    <row r="59" spans="1:8" x14ac:dyDescent="0.2">
      <c r="A59" s="22" t="s">
        <v>51</v>
      </c>
      <c r="B59" s="8"/>
      <c r="C59" s="23"/>
      <c r="D59" s="23"/>
      <c r="E59" s="23"/>
      <c r="F59" s="23"/>
      <c r="G59" s="23"/>
      <c r="H59" s="24"/>
    </row>
    <row r="60" spans="1:8" x14ac:dyDescent="0.2">
      <c r="A60" s="22" t="s">
        <v>170</v>
      </c>
      <c r="B60" s="8"/>
      <c r="C60" s="23"/>
      <c r="D60" s="23"/>
      <c r="E60" s="23"/>
      <c r="F60" s="23"/>
      <c r="G60" s="23"/>
      <c r="H60" s="24"/>
    </row>
    <row r="61" spans="1:8" x14ac:dyDescent="0.2">
      <c r="A61" s="22" t="s">
        <v>188</v>
      </c>
      <c r="B61" s="8"/>
      <c r="C61" s="23"/>
      <c r="D61" s="23"/>
      <c r="E61" s="23"/>
      <c r="F61" s="23"/>
      <c r="G61" s="23"/>
      <c r="H61" s="24"/>
    </row>
    <row r="62" spans="1:8" x14ac:dyDescent="0.2">
      <c r="A62" s="22" t="s">
        <v>171</v>
      </c>
      <c r="B62" s="3"/>
      <c r="C62" s="23" t="s">
        <v>59</v>
      </c>
      <c r="D62" s="23"/>
      <c r="E62" s="23"/>
      <c r="F62" s="23"/>
      <c r="G62" s="23"/>
      <c r="H62" s="24"/>
    </row>
    <row r="63" spans="1:8" x14ac:dyDescent="0.2">
      <c r="A63" s="22" t="s">
        <v>66</v>
      </c>
      <c r="B63" s="3"/>
      <c r="C63" s="23" t="s">
        <v>58</v>
      </c>
      <c r="D63" s="3"/>
      <c r="E63" s="23" t="s">
        <v>59</v>
      </c>
      <c r="F63" s="23"/>
      <c r="G63" s="23"/>
      <c r="H63" s="24"/>
    </row>
    <row r="64" spans="1:8" x14ac:dyDescent="0.2">
      <c r="A64" s="22" t="s">
        <v>62</v>
      </c>
      <c r="B64" s="3"/>
      <c r="C64" s="23" t="s">
        <v>63</v>
      </c>
      <c r="D64" s="23"/>
      <c r="E64" s="23"/>
      <c r="F64" s="23"/>
      <c r="G64" s="23"/>
      <c r="H64" s="24"/>
    </row>
    <row r="65" spans="1:8" x14ac:dyDescent="0.2">
      <c r="A65" s="27" t="s">
        <v>67</v>
      </c>
      <c r="B65" s="12"/>
      <c r="C65" s="12"/>
      <c r="D65" s="12"/>
      <c r="E65" s="12"/>
      <c r="F65" s="23"/>
      <c r="G65" s="23"/>
      <c r="H65" s="24"/>
    </row>
    <row r="66" spans="1:8" x14ac:dyDescent="0.2">
      <c r="A66" s="22"/>
      <c r="B66" s="23"/>
      <c r="C66" s="23"/>
      <c r="D66" s="23"/>
      <c r="E66" s="23"/>
      <c r="F66" s="23"/>
      <c r="G66" s="23"/>
      <c r="H66" s="24"/>
    </row>
    <row r="67" spans="1:8" ht="15.75" x14ac:dyDescent="0.25">
      <c r="A67" s="25" t="s">
        <v>68</v>
      </c>
      <c r="B67" s="23"/>
      <c r="C67" s="23"/>
      <c r="D67" s="23"/>
      <c r="E67" s="23"/>
      <c r="F67" s="23"/>
      <c r="G67" s="23"/>
      <c r="H67" s="24"/>
    </row>
    <row r="68" spans="1:8" x14ac:dyDescent="0.2">
      <c r="A68" s="22" t="s">
        <v>69</v>
      </c>
      <c r="B68" s="3"/>
      <c r="C68" s="23" t="s">
        <v>12</v>
      </c>
      <c r="D68" s="23"/>
      <c r="E68" s="23"/>
      <c r="F68" s="23"/>
      <c r="G68" s="23"/>
      <c r="H68" s="24"/>
    </row>
    <row r="69" spans="1:8" x14ac:dyDescent="0.2">
      <c r="A69" s="22" t="s">
        <v>70</v>
      </c>
      <c r="B69" s="3"/>
      <c r="C69" s="23" t="s">
        <v>12</v>
      </c>
      <c r="D69" s="23"/>
      <c r="E69" s="23"/>
      <c r="F69" s="23"/>
      <c r="G69" s="23"/>
      <c r="H69" s="24"/>
    </row>
    <row r="70" spans="1:8" x14ac:dyDescent="0.2">
      <c r="A70" s="22" t="s">
        <v>172</v>
      </c>
      <c r="B70" s="3"/>
      <c r="C70" s="23" t="s">
        <v>63</v>
      </c>
      <c r="D70" s="23"/>
      <c r="E70" s="23"/>
      <c r="F70" s="23"/>
      <c r="G70" s="23"/>
      <c r="H70" s="24"/>
    </row>
    <row r="71" spans="1:8" x14ac:dyDescent="0.2">
      <c r="A71" s="22" t="s">
        <v>96</v>
      </c>
      <c r="B71" s="3"/>
      <c r="C71" s="23" t="s">
        <v>63</v>
      </c>
      <c r="D71" s="23"/>
      <c r="E71" s="23"/>
      <c r="F71" s="23"/>
      <c r="G71" s="23"/>
      <c r="H71" s="24"/>
    </row>
    <row r="72" spans="1:8" x14ac:dyDescent="0.2">
      <c r="A72" s="22" t="s">
        <v>173</v>
      </c>
      <c r="B72" s="3"/>
      <c r="C72" s="23" t="s">
        <v>59</v>
      </c>
      <c r="D72" s="23"/>
      <c r="E72" s="23"/>
      <c r="F72" s="23"/>
      <c r="G72" s="23"/>
      <c r="H72" s="24"/>
    </row>
    <row r="73" spans="1:8" x14ac:dyDescent="0.2">
      <c r="A73" s="22" t="s">
        <v>174</v>
      </c>
      <c r="B73" s="3"/>
      <c r="C73" s="23" t="s">
        <v>59</v>
      </c>
      <c r="D73" s="23"/>
      <c r="E73" s="23"/>
      <c r="F73" s="23"/>
      <c r="G73" s="23"/>
      <c r="H73" s="24"/>
    </row>
    <row r="74" spans="1:8" x14ac:dyDescent="0.2">
      <c r="A74" s="27" t="s">
        <v>71</v>
      </c>
      <c r="B74" s="30" t="s">
        <v>72</v>
      </c>
      <c r="C74" s="30" t="s">
        <v>175</v>
      </c>
      <c r="D74" s="4" t="s">
        <v>73</v>
      </c>
      <c r="E74" s="4" t="s">
        <v>73</v>
      </c>
      <c r="F74" s="4" t="s">
        <v>73</v>
      </c>
      <c r="G74" s="23"/>
      <c r="H74" s="24"/>
    </row>
    <row r="75" spans="1:8" x14ac:dyDescent="0.2">
      <c r="A75" s="22" t="s">
        <v>74</v>
      </c>
      <c r="B75" s="4"/>
      <c r="C75" s="4"/>
      <c r="D75" s="4"/>
      <c r="E75" s="4"/>
      <c r="F75" s="4"/>
      <c r="G75" s="23" t="s">
        <v>59</v>
      </c>
      <c r="H75" s="24"/>
    </row>
    <row r="76" spans="1:8" x14ac:dyDescent="0.2">
      <c r="A76" s="22" t="s">
        <v>75</v>
      </c>
      <c r="B76" s="4"/>
      <c r="C76" s="4"/>
      <c r="D76" s="4"/>
      <c r="E76" s="4"/>
      <c r="F76" s="4"/>
      <c r="G76" s="23" t="s">
        <v>76</v>
      </c>
      <c r="H76" s="24"/>
    </row>
    <row r="77" spans="1:8" x14ac:dyDescent="0.2">
      <c r="A77" s="22" t="s">
        <v>77</v>
      </c>
      <c r="B77" s="4"/>
      <c r="C77" s="4"/>
      <c r="D77" s="4"/>
      <c r="E77" s="4"/>
      <c r="F77" s="4"/>
      <c r="G77" s="29"/>
      <c r="H77" s="24"/>
    </row>
    <row r="78" spans="1:8" x14ac:dyDescent="0.2">
      <c r="A78" s="27" t="s">
        <v>78</v>
      </c>
      <c r="B78" s="23"/>
      <c r="C78" s="23"/>
      <c r="D78" s="23"/>
      <c r="E78" s="23"/>
      <c r="F78" s="23"/>
      <c r="G78" s="23"/>
      <c r="H78" s="24"/>
    </row>
    <row r="79" spans="1:8" x14ac:dyDescent="0.2">
      <c r="A79" s="31" t="s">
        <v>79</v>
      </c>
      <c r="B79" s="32"/>
      <c r="C79" s="32"/>
      <c r="D79" s="32"/>
      <c r="E79" s="23"/>
      <c r="F79" s="23"/>
      <c r="G79" s="23"/>
      <c r="H79" s="24"/>
    </row>
    <row r="80" spans="1:8" x14ac:dyDescent="0.2">
      <c r="A80" s="22"/>
      <c r="B80" s="23"/>
      <c r="C80" s="30" t="s">
        <v>72</v>
      </c>
      <c r="D80" s="30" t="s">
        <v>175</v>
      </c>
      <c r="E80" s="4" t="s">
        <v>73</v>
      </c>
      <c r="F80" s="4" t="s">
        <v>73</v>
      </c>
      <c r="G80" s="4" t="s">
        <v>73</v>
      </c>
      <c r="H80" s="24"/>
    </row>
    <row r="81" spans="1:8" x14ac:dyDescent="0.2">
      <c r="A81" s="9"/>
      <c r="B81" s="23" t="s">
        <v>80</v>
      </c>
      <c r="C81" s="4"/>
      <c r="D81" s="4"/>
      <c r="E81" s="4"/>
      <c r="F81" s="4"/>
      <c r="G81" s="4"/>
      <c r="H81" s="24"/>
    </row>
    <row r="82" spans="1:8" x14ac:dyDescent="0.2">
      <c r="A82" s="9"/>
      <c r="B82" s="23" t="s">
        <v>81</v>
      </c>
      <c r="C82" s="4"/>
      <c r="D82" s="4"/>
      <c r="E82" s="4"/>
      <c r="F82" s="4"/>
      <c r="G82" s="4"/>
      <c r="H82" s="24"/>
    </row>
    <row r="83" spans="1:8" x14ac:dyDescent="0.2">
      <c r="A83" s="9"/>
      <c r="B83" s="23" t="s">
        <v>82</v>
      </c>
      <c r="C83" s="4"/>
      <c r="D83" s="4"/>
      <c r="E83" s="4"/>
      <c r="F83" s="4"/>
      <c r="G83" s="4"/>
      <c r="H83" s="24"/>
    </row>
    <row r="84" spans="1:8" x14ac:dyDescent="0.2">
      <c r="A84" s="9"/>
      <c r="B84" s="23" t="s">
        <v>83</v>
      </c>
      <c r="C84" s="4"/>
      <c r="D84" s="4"/>
      <c r="E84" s="4"/>
      <c r="F84" s="4"/>
      <c r="G84" s="4"/>
      <c r="H84" s="24"/>
    </row>
    <row r="85" spans="1:8" x14ac:dyDescent="0.2">
      <c r="A85" s="9"/>
      <c r="B85" s="23" t="s">
        <v>84</v>
      </c>
      <c r="C85" s="4"/>
      <c r="D85" s="4"/>
      <c r="E85" s="4"/>
      <c r="F85" s="4"/>
      <c r="G85" s="4"/>
      <c r="H85" s="24"/>
    </row>
    <row r="86" spans="1:8" x14ac:dyDescent="0.2">
      <c r="A86" s="9"/>
      <c r="B86" s="23" t="s">
        <v>85</v>
      </c>
      <c r="C86" s="4"/>
      <c r="D86" s="4"/>
      <c r="E86" s="4"/>
      <c r="F86" s="4"/>
      <c r="G86" s="4"/>
      <c r="H86" s="24"/>
    </row>
    <row r="87" spans="1:8" x14ac:dyDescent="0.2">
      <c r="A87" s="9"/>
      <c r="B87" s="23" t="s">
        <v>86</v>
      </c>
      <c r="C87" s="4"/>
      <c r="D87" s="4"/>
      <c r="E87" s="4"/>
      <c r="F87" s="4"/>
      <c r="G87" s="4"/>
      <c r="H87" s="24"/>
    </row>
    <row r="88" spans="1:8" x14ac:dyDescent="0.2">
      <c r="A88" s="9"/>
      <c r="B88" s="23" t="s">
        <v>87</v>
      </c>
      <c r="C88" s="4"/>
      <c r="D88" s="4"/>
      <c r="E88" s="4"/>
      <c r="F88" s="4"/>
      <c r="G88" s="4"/>
      <c r="H88" s="24"/>
    </row>
    <row r="89" spans="1:8" x14ac:dyDescent="0.2">
      <c r="A89" s="9"/>
      <c r="B89" s="23" t="s">
        <v>88</v>
      </c>
      <c r="C89" s="4"/>
      <c r="D89" s="4"/>
      <c r="E89" s="4"/>
      <c r="F89" s="4"/>
      <c r="G89" s="4"/>
      <c r="H89" s="24"/>
    </row>
    <row r="90" spans="1:8" x14ac:dyDescent="0.2">
      <c r="A90" s="27" t="s">
        <v>176</v>
      </c>
      <c r="B90" s="28"/>
      <c r="C90" s="28"/>
      <c r="D90" s="28"/>
      <c r="E90" s="28"/>
      <c r="F90" s="23"/>
      <c r="G90" s="23"/>
      <c r="H90" s="24"/>
    </row>
    <row r="91" spans="1:8" x14ac:dyDescent="0.2">
      <c r="A91" s="22" t="s">
        <v>89</v>
      </c>
      <c r="B91" s="3"/>
      <c r="C91" s="29"/>
      <c r="D91" s="29"/>
      <c r="E91" s="29"/>
      <c r="F91" s="23"/>
      <c r="G91" s="23"/>
      <c r="H91" s="24"/>
    </row>
    <row r="92" spans="1:8" x14ac:dyDescent="0.2">
      <c r="A92" s="22" t="s">
        <v>177</v>
      </c>
      <c r="B92" s="3"/>
      <c r="C92" s="29"/>
      <c r="D92" s="29"/>
      <c r="E92" s="29"/>
      <c r="F92" s="23"/>
      <c r="G92" s="23"/>
      <c r="H92" s="24"/>
    </row>
    <row r="93" spans="1:8" x14ac:dyDescent="0.2">
      <c r="A93" s="9" t="s">
        <v>90</v>
      </c>
      <c r="B93" s="3"/>
      <c r="C93" s="29"/>
      <c r="D93" s="29"/>
      <c r="E93" s="29"/>
      <c r="F93" s="23"/>
      <c r="G93" s="23"/>
      <c r="H93" s="24"/>
    </row>
    <row r="94" spans="1:8" x14ac:dyDescent="0.2">
      <c r="A94" s="9" t="s">
        <v>91</v>
      </c>
      <c r="B94" s="3"/>
      <c r="C94" s="29"/>
      <c r="D94" s="29"/>
      <c r="E94" s="29"/>
      <c r="F94" s="23"/>
      <c r="G94" s="23"/>
      <c r="H94" s="24"/>
    </row>
    <row r="95" spans="1:8" x14ac:dyDescent="0.2">
      <c r="A95" s="9" t="s">
        <v>178</v>
      </c>
      <c r="B95" s="3"/>
      <c r="C95" s="29"/>
      <c r="D95" s="29"/>
      <c r="E95" s="29"/>
      <c r="F95" s="23"/>
      <c r="G95" s="23"/>
      <c r="H95" s="24"/>
    </row>
    <row r="96" spans="1:8" x14ac:dyDescent="0.2">
      <c r="A96" s="22" t="s">
        <v>192</v>
      </c>
      <c r="B96" s="3"/>
      <c r="C96" s="23" t="s">
        <v>49</v>
      </c>
      <c r="D96" s="29"/>
      <c r="E96" s="29"/>
      <c r="F96" s="23"/>
      <c r="G96" s="23"/>
      <c r="H96" s="24"/>
    </row>
    <row r="97" spans="1:8" x14ac:dyDescent="0.2">
      <c r="A97" s="22" t="s">
        <v>193</v>
      </c>
      <c r="B97" s="3"/>
      <c r="C97" s="23" t="s">
        <v>49</v>
      </c>
      <c r="D97" s="29"/>
      <c r="E97" s="29"/>
      <c r="F97" s="23"/>
      <c r="G97" s="23"/>
      <c r="H97" s="24"/>
    </row>
    <row r="98" spans="1:8" x14ac:dyDescent="0.2">
      <c r="A98" s="22" t="s">
        <v>92</v>
      </c>
      <c r="B98" s="3"/>
      <c r="C98" s="23" t="s">
        <v>93</v>
      </c>
      <c r="D98" s="29"/>
      <c r="E98" s="29"/>
      <c r="F98" s="23"/>
      <c r="G98" s="23"/>
      <c r="H98" s="24"/>
    </row>
    <row r="99" spans="1:8" x14ac:dyDescent="0.2">
      <c r="A99" s="22" t="s">
        <v>94</v>
      </c>
      <c r="B99" s="3"/>
      <c r="C99" s="23" t="s">
        <v>95</v>
      </c>
      <c r="D99" s="29"/>
      <c r="E99" s="29"/>
      <c r="F99" s="23"/>
      <c r="G99" s="23"/>
      <c r="H99" s="24"/>
    </row>
    <row r="100" spans="1:8" x14ac:dyDescent="0.2">
      <c r="A100" s="22" t="s">
        <v>97</v>
      </c>
      <c r="B100" s="3"/>
      <c r="C100" s="23" t="s">
        <v>95</v>
      </c>
      <c r="D100" s="29"/>
      <c r="E100" s="29"/>
      <c r="F100" s="23"/>
      <c r="G100" s="23"/>
      <c r="H100" s="24"/>
    </row>
    <row r="101" spans="1:8" x14ac:dyDescent="0.2">
      <c r="A101" s="22" t="s">
        <v>98</v>
      </c>
      <c r="B101" s="3"/>
      <c r="C101" s="23" t="s">
        <v>348</v>
      </c>
      <c r="D101" s="29"/>
      <c r="E101" s="29"/>
      <c r="F101" s="23"/>
      <c r="G101" s="23"/>
      <c r="H101" s="24"/>
    </row>
    <row r="102" spans="1:8" x14ac:dyDescent="0.2">
      <c r="A102" s="22"/>
      <c r="B102" s="23"/>
      <c r="C102" s="23"/>
      <c r="D102" s="23"/>
      <c r="E102" s="23"/>
      <c r="F102" s="23"/>
      <c r="G102" s="23"/>
      <c r="H102" s="24"/>
    </row>
    <row r="103" spans="1:8" ht="15.75" x14ac:dyDescent="0.25">
      <c r="A103" s="25" t="s">
        <v>99</v>
      </c>
      <c r="B103" s="23"/>
      <c r="C103" s="23"/>
      <c r="D103" s="23"/>
      <c r="E103" s="23"/>
      <c r="F103" s="23"/>
      <c r="G103" s="23"/>
      <c r="H103" s="24"/>
    </row>
    <row r="104" spans="1:8" x14ac:dyDescent="0.2">
      <c r="A104" s="33" t="s">
        <v>164</v>
      </c>
      <c r="B104" s="23"/>
      <c r="C104" s="23"/>
      <c r="D104" s="23"/>
      <c r="E104" s="23"/>
      <c r="F104" s="23"/>
      <c r="G104" s="23"/>
      <c r="H104" s="24"/>
    </row>
    <row r="105" spans="1:8" x14ac:dyDescent="0.2">
      <c r="A105" s="22" t="s">
        <v>189</v>
      </c>
      <c r="B105" s="5"/>
      <c r="C105" s="23"/>
      <c r="D105" s="23"/>
      <c r="E105" s="23"/>
      <c r="F105" s="23"/>
      <c r="G105" s="23"/>
      <c r="H105" s="24"/>
    </row>
    <row r="106" spans="1:8" x14ac:dyDescent="0.2">
      <c r="A106" s="22" t="s">
        <v>190</v>
      </c>
      <c r="B106" s="14"/>
      <c r="C106" s="15"/>
      <c r="D106" s="23"/>
      <c r="E106" s="23"/>
      <c r="F106" s="23"/>
      <c r="G106" s="23"/>
      <c r="H106" s="24"/>
    </row>
    <row r="107" spans="1:8" x14ac:dyDescent="0.2">
      <c r="A107" s="22" t="s">
        <v>111</v>
      </c>
      <c r="B107" s="6"/>
      <c r="C107" s="23" t="s">
        <v>32</v>
      </c>
      <c r="D107" s="23"/>
      <c r="E107" s="23"/>
      <c r="F107" s="23"/>
      <c r="G107" s="23"/>
      <c r="H107" s="24"/>
    </row>
    <row r="108" spans="1:8" x14ac:dyDescent="0.2">
      <c r="A108" s="22" t="s">
        <v>112</v>
      </c>
      <c r="B108" s="8"/>
      <c r="C108" s="23"/>
      <c r="D108" s="23"/>
      <c r="E108" s="23"/>
      <c r="F108" s="23"/>
      <c r="G108" s="23"/>
      <c r="H108" s="24"/>
    </row>
    <row r="109" spans="1:8" x14ac:dyDescent="0.2">
      <c r="A109" s="22" t="s">
        <v>113</v>
      </c>
      <c r="B109" s="8"/>
      <c r="C109" s="23"/>
      <c r="D109" s="23"/>
      <c r="E109" s="23"/>
      <c r="F109" s="23"/>
      <c r="G109" s="23"/>
      <c r="H109" s="24"/>
    </row>
    <row r="110" spans="1:8" x14ac:dyDescent="0.2">
      <c r="A110" s="22" t="s">
        <v>114</v>
      </c>
      <c r="B110" s="11"/>
      <c r="C110" s="11"/>
      <c r="D110" s="11"/>
      <c r="E110" s="23"/>
      <c r="F110" s="23"/>
      <c r="G110" s="23"/>
      <c r="H110" s="24"/>
    </row>
    <row r="111" spans="1:8" x14ac:dyDescent="0.2">
      <c r="A111" s="22"/>
      <c r="B111" s="11"/>
      <c r="C111" s="11"/>
      <c r="D111" s="11"/>
      <c r="E111" s="23"/>
      <c r="F111" s="23"/>
      <c r="G111" s="23"/>
      <c r="H111" s="24"/>
    </row>
    <row r="112" spans="1:8" x14ac:dyDescent="0.2">
      <c r="A112" s="22"/>
      <c r="B112" s="11"/>
      <c r="C112" s="11"/>
      <c r="D112" s="11"/>
      <c r="E112" s="23"/>
      <c r="F112" s="23"/>
      <c r="G112" s="23"/>
      <c r="H112" s="24"/>
    </row>
    <row r="113" spans="1:8" x14ac:dyDescent="0.2">
      <c r="A113" s="33" t="s">
        <v>26</v>
      </c>
      <c r="B113" s="23"/>
      <c r="C113" s="23"/>
      <c r="D113" s="23"/>
      <c r="E113" s="23"/>
      <c r="F113" s="23"/>
      <c r="G113" s="23"/>
      <c r="H113" s="24"/>
    </row>
    <row r="114" spans="1:8" x14ac:dyDescent="0.2">
      <c r="A114" s="22" t="s">
        <v>100</v>
      </c>
      <c r="B114" s="7"/>
      <c r="C114" s="23" t="s">
        <v>49</v>
      </c>
      <c r="D114" s="43" t="s">
        <v>336</v>
      </c>
      <c r="E114" s="43"/>
      <c r="F114" s="43" t="s">
        <v>102</v>
      </c>
      <c r="G114" s="43" t="s">
        <v>61</v>
      </c>
      <c r="H114" s="44" t="s">
        <v>102</v>
      </c>
    </row>
    <row r="115" spans="1:8" x14ac:dyDescent="0.2">
      <c r="A115" s="22" t="s">
        <v>101</v>
      </c>
      <c r="B115" s="13"/>
      <c r="C115" s="13"/>
      <c r="D115" s="43" t="s">
        <v>142</v>
      </c>
      <c r="E115" s="43"/>
      <c r="F115" s="43" t="s">
        <v>142</v>
      </c>
      <c r="G115" s="43" t="s">
        <v>157</v>
      </c>
      <c r="H115" s="44" t="s">
        <v>142</v>
      </c>
    </row>
    <row r="116" spans="1:8" x14ac:dyDescent="0.2">
      <c r="A116" s="22" t="s">
        <v>103</v>
      </c>
      <c r="B116" s="6"/>
      <c r="C116" s="23" t="s">
        <v>32</v>
      </c>
      <c r="D116" s="43" t="s">
        <v>143</v>
      </c>
      <c r="E116" s="43"/>
      <c r="F116" s="43" t="s">
        <v>337</v>
      </c>
      <c r="G116" s="43" t="s">
        <v>158</v>
      </c>
      <c r="H116" s="44" t="s">
        <v>143</v>
      </c>
    </row>
    <row r="117" spans="1:8" x14ac:dyDescent="0.2">
      <c r="A117" s="22" t="s">
        <v>104</v>
      </c>
      <c r="B117" s="7"/>
      <c r="C117" s="23" t="s">
        <v>32</v>
      </c>
      <c r="D117" s="43" t="s">
        <v>144</v>
      </c>
      <c r="E117" s="43"/>
      <c r="F117" s="43" t="s">
        <v>181</v>
      </c>
      <c r="G117" s="43" t="s">
        <v>159</v>
      </c>
      <c r="H117" s="44" t="s">
        <v>163</v>
      </c>
    </row>
    <row r="118" spans="1:8" x14ac:dyDescent="0.2">
      <c r="A118" s="22" t="s">
        <v>105</v>
      </c>
      <c r="B118" s="13"/>
      <c r="C118" s="13"/>
      <c r="D118" s="43"/>
      <c r="E118" s="43"/>
      <c r="F118" s="43" t="s">
        <v>183</v>
      </c>
      <c r="G118" s="43"/>
      <c r="H118" s="44"/>
    </row>
    <row r="119" spans="1:8" x14ac:dyDescent="0.2">
      <c r="A119" s="22" t="s">
        <v>106</v>
      </c>
      <c r="B119" s="12"/>
      <c r="C119" s="12"/>
      <c r="D119" s="12"/>
      <c r="E119" s="23"/>
      <c r="F119" s="23"/>
      <c r="G119" s="23"/>
      <c r="H119" s="24"/>
    </row>
    <row r="120" spans="1:8" x14ac:dyDescent="0.2">
      <c r="A120" s="22" t="s">
        <v>107</v>
      </c>
      <c r="B120" s="8"/>
      <c r="C120" s="23"/>
      <c r="D120" s="23"/>
      <c r="E120" s="23"/>
      <c r="F120" s="23"/>
      <c r="G120" s="23"/>
      <c r="H120" s="24"/>
    </row>
    <row r="121" spans="1:8" x14ac:dyDescent="0.2">
      <c r="A121" s="22" t="s">
        <v>108</v>
      </c>
      <c r="B121" s="8"/>
      <c r="C121" s="23"/>
      <c r="D121" s="23"/>
      <c r="E121" s="23"/>
      <c r="F121" s="23"/>
      <c r="G121" s="23"/>
      <c r="H121" s="24"/>
    </row>
    <row r="122" spans="1:8" x14ac:dyDescent="0.2">
      <c r="A122" s="22" t="s">
        <v>109</v>
      </c>
      <c r="B122" s="5"/>
      <c r="C122" s="23"/>
      <c r="D122" s="23"/>
      <c r="E122" s="43" t="s">
        <v>61</v>
      </c>
      <c r="F122" s="43" t="s">
        <v>102</v>
      </c>
      <c r="G122" s="43"/>
      <c r="H122" s="44" t="s">
        <v>102</v>
      </c>
    </row>
    <row r="123" spans="1:8" x14ac:dyDescent="0.2">
      <c r="A123" s="22" t="s">
        <v>110</v>
      </c>
      <c r="B123" s="13"/>
      <c r="C123" s="13"/>
      <c r="D123" s="23"/>
      <c r="E123" s="43" t="s">
        <v>160</v>
      </c>
      <c r="F123" s="43" t="s">
        <v>338</v>
      </c>
      <c r="G123" s="43"/>
      <c r="H123" s="44" t="s">
        <v>338</v>
      </c>
    </row>
    <row r="124" spans="1:8" x14ac:dyDescent="0.2">
      <c r="A124" s="22" t="s">
        <v>111</v>
      </c>
      <c r="B124" s="6"/>
      <c r="C124" s="23" t="s">
        <v>32</v>
      </c>
      <c r="D124" s="23"/>
      <c r="E124" s="43" t="s">
        <v>161</v>
      </c>
      <c r="F124" s="43" t="s">
        <v>143</v>
      </c>
      <c r="G124" s="43"/>
      <c r="H124" s="44" t="s">
        <v>143</v>
      </c>
    </row>
    <row r="125" spans="1:8" x14ac:dyDescent="0.2">
      <c r="A125" s="22" t="s">
        <v>112</v>
      </c>
      <c r="B125" s="8"/>
      <c r="C125" s="23"/>
      <c r="D125" s="23"/>
      <c r="E125" s="43"/>
      <c r="F125" s="43" t="s">
        <v>339</v>
      </c>
      <c r="G125" s="43"/>
      <c r="H125" s="44"/>
    </row>
    <row r="126" spans="1:8" x14ac:dyDescent="0.2">
      <c r="A126" s="22" t="s">
        <v>113</v>
      </c>
      <c r="B126" s="8"/>
      <c r="C126" s="23"/>
      <c r="D126" s="23"/>
      <c r="E126" s="23"/>
      <c r="F126" s="23"/>
      <c r="G126" s="23"/>
      <c r="H126" s="24"/>
    </row>
    <row r="127" spans="1:8" x14ac:dyDescent="0.2">
      <c r="A127" s="22" t="s">
        <v>114</v>
      </c>
      <c r="B127" s="11" t="s">
        <v>115</v>
      </c>
      <c r="C127" s="11"/>
      <c r="D127" s="11"/>
      <c r="E127" s="23"/>
      <c r="F127" s="23"/>
      <c r="G127" s="23"/>
      <c r="H127" s="24"/>
    </row>
    <row r="128" spans="1:8" x14ac:dyDescent="0.2">
      <c r="A128" s="22"/>
      <c r="B128" s="11"/>
      <c r="C128" s="11"/>
      <c r="D128" s="11"/>
      <c r="E128" s="23"/>
      <c r="F128" s="23"/>
      <c r="G128" s="23"/>
      <c r="H128" s="24"/>
    </row>
    <row r="129" spans="1:8" x14ac:dyDescent="0.2">
      <c r="A129" s="22"/>
      <c r="B129" s="11"/>
      <c r="C129" s="11"/>
      <c r="D129" s="11"/>
      <c r="E129" s="23"/>
      <c r="F129" s="23"/>
      <c r="G129" s="23"/>
      <c r="H129" s="24"/>
    </row>
    <row r="130" spans="1:8" x14ac:dyDescent="0.2">
      <c r="A130" s="33" t="s">
        <v>27</v>
      </c>
      <c r="B130" s="23"/>
      <c r="C130" s="23"/>
      <c r="D130" s="23"/>
      <c r="E130" s="23"/>
      <c r="F130" s="23"/>
      <c r="G130" s="23"/>
      <c r="H130" s="24"/>
    </row>
    <row r="131" spans="1:8" x14ac:dyDescent="0.2">
      <c r="A131" s="22" t="s">
        <v>100</v>
      </c>
      <c r="B131" s="7"/>
      <c r="C131" s="23" t="s">
        <v>49</v>
      </c>
      <c r="D131" s="23"/>
      <c r="E131" s="23"/>
      <c r="F131" s="23"/>
      <c r="G131" s="23"/>
      <c r="H131" s="24"/>
    </row>
    <row r="132" spans="1:8" x14ac:dyDescent="0.2">
      <c r="A132" s="22" t="s">
        <v>101</v>
      </c>
      <c r="B132" s="13"/>
      <c r="C132" s="13"/>
      <c r="D132" s="23"/>
      <c r="E132" s="23"/>
      <c r="F132" s="23"/>
      <c r="G132" s="23"/>
      <c r="H132" s="24"/>
    </row>
    <row r="133" spans="1:8" x14ac:dyDescent="0.2">
      <c r="A133" s="22" t="s">
        <v>103</v>
      </c>
      <c r="B133" s="6"/>
      <c r="C133" s="23" t="s">
        <v>32</v>
      </c>
      <c r="D133" s="23"/>
      <c r="E133" s="23"/>
      <c r="F133" s="23"/>
      <c r="G133" s="23"/>
      <c r="H133" s="24"/>
    </row>
    <row r="134" spans="1:8" x14ac:dyDescent="0.2">
      <c r="A134" s="22" t="s">
        <v>104</v>
      </c>
      <c r="B134" s="7"/>
      <c r="C134" s="23" t="s">
        <v>32</v>
      </c>
      <c r="D134" s="23"/>
      <c r="E134" s="23"/>
      <c r="F134" s="23"/>
      <c r="G134" s="23"/>
      <c r="H134" s="24"/>
    </row>
    <row r="135" spans="1:8" x14ac:dyDescent="0.2">
      <c r="A135" s="22" t="s">
        <v>105</v>
      </c>
      <c r="B135" s="13"/>
      <c r="C135" s="13"/>
      <c r="D135" s="23"/>
      <c r="E135" s="23"/>
      <c r="F135" s="23"/>
      <c r="G135" s="23"/>
      <c r="H135" s="24"/>
    </row>
    <row r="136" spans="1:8" x14ac:dyDescent="0.2">
      <c r="A136" s="22" t="s">
        <v>106</v>
      </c>
      <c r="B136" s="12"/>
      <c r="C136" s="12"/>
      <c r="D136" s="12"/>
      <c r="E136" s="23"/>
      <c r="F136" s="23"/>
      <c r="G136" s="23"/>
      <c r="H136" s="24"/>
    </row>
    <row r="137" spans="1:8" x14ac:dyDescent="0.2">
      <c r="A137" s="22" t="s">
        <v>116</v>
      </c>
      <c r="B137" s="8"/>
      <c r="C137" s="23"/>
      <c r="D137" s="23"/>
      <c r="E137" s="23"/>
      <c r="F137" s="23"/>
      <c r="G137" s="23"/>
      <c r="H137" s="24"/>
    </row>
    <row r="138" spans="1:8" x14ac:dyDescent="0.2">
      <c r="A138" s="22" t="s">
        <v>107</v>
      </c>
      <c r="B138" s="8"/>
      <c r="C138" s="23"/>
      <c r="D138" s="23"/>
      <c r="E138" s="23"/>
      <c r="F138" s="23"/>
      <c r="G138" s="23"/>
      <c r="H138" s="24"/>
    </row>
    <row r="139" spans="1:8" x14ac:dyDescent="0.2">
      <c r="A139" s="22" t="s">
        <v>108</v>
      </c>
      <c r="B139" s="8"/>
      <c r="C139" s="23"/>
      <c r="D139" s="23"/>
      <c r="E139" s="23"/>
      <c r="F139" s="23"/>
      <c r="G139" s="23"/>
      <c r="H139" s="24"/>
    </row>
    <row r="140" spans="1:8" x14ac:dyDescent="0.2">
      <c r="A140" s="22" t="s">
        <v>109</v>
      </c>
      <c r="B140" s="5"/>
      <c r="C140" s="23"/>
      <c r="D140" s="23"/>
      <c r="E140" s="23"/>
      <c r="F140" s="23"/>
      <c r="G140" s="23"/>
      <c r="H140" s="24"/>
    </row>
    <row r="141" spans="1:8" x14ac:dyDescent="0.2">
      <c r="A141" s="22" t="s">
        <v>110</v>
      </c>
      <c r="B141" s="13"/>
      <c r="C141" s="13"/>
      <c r="D141" s="23"/>
      <c r="E141" s="23"/>
      <c r="F141" s="23"/>
      <c r="G141" s="23"/>
      <c r="H141" s="24"/>
    </row>
    <row r="142" spans="1:8" x14ac:dyDescent="0.2">
      <c r="A142" s="22" t="s">
        <v>111</v>
      </c>
      <c r="B142" s="6"/>
      <c r="C142" s="23" t="s">
        <v>32</v>
      </c>
      <c r="D142" s="23"/>
      <c r="E142" s="23"/>
      <c r="F142" s="23"/>
      <c r="G142" s="23"/>
      <c r="H142" s="24"/>
    </row>
    <row r="143" spans="1:8" x14ac:dyDescent="0.2">
      <c r="A143" s="22" t="s">
        <v>112</v>
      </c>
      <c r="B143" s="8"/>
      <c r="C143" s="23"/>
      <c r="D143" s="23"/>
      <c r="E143" s="23"/>
      <c r="F143" s="23"/>
      <c r="G143" s="23"/>
      <c r="H143" s="24"/>
    </row>
    <row r="144" spans="1:8" x14ac:dyDescent="0.2">
      <c r="A144" s="22" t="s">
        <v>113</v>
      </c>
      <c r="B144" s="8"/>
      <c r="C144" s="23"/>
      <c r="D144" s="23"/>
      <c r="E144" s="23"/>
      <c r="F144" s="23"/>
      <c r="G144" s="23"/>
      <c r="H144" s="24"/>
    </row>
    <row r="145" spans="1:8" x14ac:dyDescent="0.2">
      <c r="A145" s="22" t="s">
        <v>114</v>
      </c>
      <c r="B145" s="11" t="s">
        <v>115</v>
      </c>
      <c r="C145" s="11"/>
      <c r="D145" s="11"/>
      <c r="E145" s="23"/>
      <c r="F145" s="23"/>
      <c r="G145" s="23"/>
      <c r="H145" s="24"/>
    </row>
    <row r="146" spans="1:8" x14ac:dyDescent="0.2">
      <c r="A146" s="22"/>
      <c r="B146" s="11"/>
      <c r="C146" s="11"/>
      <c r="D146" s="11"/>
      <c r="E146" s="23"/>
      <c r="F146" s="23"/>
      <c r="G146" s="23"/>
      <c r="H146" s="24"/>
    </row>
    <row r="147" spans="1:8" x14ac:dyDescent="0.2">
      <c r="A147" s="22"/>
      <c r="B147" s="11"/>
      <c r="C147" s="11"/>
      <c r="D147" s="11"/>
      <c r="E147" s="23"/>
      <c r="F147" s="23"/>
      <c r="G147" s="23"/>
      <c r="H147" s="24"/>
    </row>
    <row r="148" spans="1:8" ht="15.75" x14ac:dyDescent="0.25">
      <c r="A148" s="25" t="s">
        <v>117</v>
      </c>
      <c r="B148" s="23"/>
      <c r="C148" s="23"/>
      <c r="D148" s="23"/>
      <c r="E148" s="23"/>
      <c r="F148" s="23"/>
      <c r="G148" s="23"/>
      <c r="H148" s="24"/>
    </row>
    <row r="149" spans="1:8" x14ac:dyDescent="0.2">
      <c r="A149" s="33" t="s">
        <v>118</v>
      </c>
      <c r="B149" s="23"/>
      <c r="C149" s="23"/>
      <c r="D149" s="23"/>
      <c r="E149" s="23"/>
      <c r="F149" s="23"/>
      <c r="G149" s="23"/>
      <c r="H149" s="24"/>
    </row>
    <row r="150" spans="1:8" x14ac:dyDescent="0.2">
      <c r="A150" s="22" t="s">
        <v>119</v>
      </c>
      <c r="B150" s="23"/>
      <c r="C150" s="23"/>
      <c r="D150" s="23"/>
      <c r="E150" s="23"/>
      <c r="F150" s="23"/>
      <c r="G150" s="23"/>
      <c r="H150" s="24"/>
    </row>
    <row r="151" spans="1:8" x14ac:dyDescent="0.2">
      <c r="A151" s="31" t="s">
        <v>79</v>
      </c>
      <c r="B151" s="32"/>
      <c r="C151" s="32"/>
      <c r="D151" s="32"/>
      <c r="E151" s="23"/>
      <c r="F151" s="23"/>
      <c r="G151" s="23"/>
      <c r="H151" s="24"/>
    </row>
    <row r="152" spans="1:8" x14ac:dyDescent="0.2">
      <c r="A152" s="27" t="s">
        <v>26</v>
      </c>
      <c r="B152" s="30" t="s">
        <v>120</v>
      </c>
      <c r="C152" s="30" t="s">
        <v>121</v>
      </c>
      <c r="D152" s="30" t="s">
        <v>122</v>
      </c>
      <c r="E152" s="30" t="s">
        <v>123</v>
      </c>
      <c r="F152" s="23"/>
      <c r="G152" s="23"/>
      <c r="H152" s="24"/>
    </row>
    <row r="153" spans="1:8" x14ac:dyDescent="0.2">
      <c r="A153" s="9" t="s">
        <v>80</v>
      </c>
      <c r="B153" s="4"/>
      <c r="C153" s="4"/>
      <c r="D153" s="4"/>
      <c r="E153" s="4"/>
      <c r="F153" s="23"/>
      <c r="G153" s="23"/>
      <c r="H153" s="24"/>
    </row>
    <row r="154" spans="1:8" x14ac:dyDescent="0.2">
      <c r="A154" s="9" t="s">
        <v>81</v>
      </c>
      <c r="B154" s="4"/>
      <c r="C154" s="4"/>
      <c r="D154" s="4"/>
      <c r="E154" s="4"/>
      <c r="F154" s="23"/>
      <c r="G154" s="23"/>
      <c r="H154" s="24"/>
    </row>
    <row r="155" spans="1:8" x14ac:dyDescent="0.2">
      <c r="A155" s="9" t="s">
        <v>82</v>
      </c>
      <c r="B155" s="4"/>
      <c r="C155" s="4"/>
      <c r="D155" s="4"/>
      <c r="E155" s="4"/>
      <c r="F155" s="23"/>
      <c r="G155" s="23"/>
      <c r="H155" s="24"/>
    </row>
    <row r="156" spans="1:8" x14ac:dyDescent="0.2">
      <c r="A156" s="9" t="s">
        <v>83</v>
      </c>
      <c r="B156" s="4"/>
      <c r="C156" s="4"/>
      <c r="D156" s="4"/>
      <c r="E156" s="4"/>
      <c r="F156" s="23"/>
      <c r="G156" s="23"/>
      <c r="H156" s="24"/>
    </row>
    <row r="157" spans="1:8" x14ac:dyDescent="0.2">
      <c r="A157" s="9" t="s">
        <v>84</v>
      </c>
      <c r="B157" s="4"/>
      <c r="C157" s="4"/>
      <c r="D157" s="4"/>
      <c r="E157" s="4"/>
      <c r="F157" s="23"/>
      <c r="G157" s="23"/>
      <c r="H157" s="24"/>
    </row>
    <row r="158" spans="1:8" x14ac:dyDescent="0.2">
      <c r="A158" s="9" t="s">
        <v>85</v>
      </c>
      <c r="B158" s="4"/>
      <c r="C158" s="4"/>
      <c r="D158" s="4"/>
      <c r="E158" s="4"/>
      <c r="F158" s="23"/>
      <c r="G158" s="23"/>
      <c r="H158" s="24"/>
    </row>
    <row r="159" spans="1:8" x14ac:dyDescent="0.2">
      <c r="A159" s="9" t="s">
        <v>86</v>
      </c>
      <c r="B159" s="4" t="s">
        <v>14</v>
      </c>
      <c r="C159" s="4"/>
      <c r="D159" s="4"/>
      <c r="E159" s="4"/>
      <c r="F159" s="23"/>
      <c r="G159" s="23"/>
      <c r="H159" s="24"/>
    </row>
    <row r="160" spans="1:8" x14ac:dyDescent="0.2">
      <c r="A160" s="9" t="s">
        <v>87</v>
      </c>
      <c r="B160" s="4"/>
      <c r="C160" s="4"/>
      <c r="D160" s="4"/>
      <c r="E160" s="4"/>
      <c r="F160" s="23"/>
      <c r="G160" s="23"/>
      <c r="H160" s="24"/>
    </row>
    <row r="161" spans="1:8" x14ac:dyDescent="0.2">
      <c r="A161" s="9" t="s">
        <v>88</v>
      </c>
      <c r="B161" s="4"/>
      <c r="C161" s="4"/>
      <c r="D161" s="4"/>
      <c r="E161" s="4"/>
      <c r="F161" s="23"/>
      <c r="G161" s="23"/>
      <c r="H161" s="24"/>
    </row>
    <row r="162" spans="1:8" x14ac:dyDescent="0.2">
      <c r="A162" s="27" t="s">
        <v>27</v>
      </c>
      <c r="B162" s="30" t="s">
        <v>120</v>
      </c>
      <c r="C162" s="30" t="s">
        <v>121</v>
      </c>
      <c r="D162" s="30" t="s">
        <v>122</v>
      </c>
      <c r="E162" s="30" t="s">
        <v>124</v>
      </c>
      <c r="F162" s="30" t="s">
        <v>179</v>
      </c>
      <c r="G162" s="23" t="s">
        <v>14</v>
      </c>
      <c r="H162" s="24"/>
    </row>
    <row r="163" spans="1:8" x14ac:dyDescent="0.2">
      <c r="A163" s="9" t="s">
        <v>82</v>
      </c>
      <c r="B163" s="4" t="s">
        <v>330</v>
      </c>
      <c r="C163" s="4"/>
      <c r="D163" s="4"/>
      <c r="E163" s="4"/>
      <c r="F163" s="4"/>
      <c r="G163" s="23"/>
      <c r="H163" s="24"/>
    </row>
    <row r="164" spans="1:8" x14ac:dyDescent="0.2">
      <c r="A164" s="9" t="s">
        <v>83</v>
      </c>
      <c r="B164" s="4"/>
      <c r="C164" s="4"/>
      <c r="D164" s="4"/>
      <c r="E164" s="4"/>
      <c r="F164" s="4"/>
      <c r="G164" s="23"/>
      <c r="H164" s="24"/>
    </row>
    <row r="165" spans="1:8" x14ac:dyDescent="0.2">
      <c r="A165" s="9" t="s">
        <v>84</v>
      </c>
      <c r="B165" s="4"/>
      <c r="C165" s="4"/>
      <c r="D165" s="4"/>
      <c r="E165" s="4"/>
      <c r="F165" s="4"/>
      <c r="G165" s="23"/>
      <c r="H165" s="24"/>
    </row>
    <row r="166" spans="1:8" x14ac:dyDescent="0.2">
      <c r="A166" s="9" t="s">
        <v>85</v>
      </c>
      <c r="B166" s="4"/>
      <c r="C166" s="4"/>
      <c r="D166" s="4"/>
      <c r="E166" s="4"/>
      <c r="F166" s="4"/>
      <c r="G166" s="23"/>
      <c r="H166" s="24"/>
    </row>
    <row r="167" spans="1:8" x14ac:dyDescent="0.2">
      <c r="A167" s="9" t="s">
        <v>86</v>
      </c>
      <c r="B167" s="4"/>
      <c r="C167" s="4"/>
      <c r="D167" s="4"/>
      <c r="E167" s="4"/>
      <c r="F167" s="4"/>
      <c r="G167" s="23"/>
      <c r="H167" s="24"/>
    </row>
    <row r="168" spans="1:8" x14ac:dyDescent="0.2">
      <c r="A168" s="9" t="s">
        <v>87</v>
      </c>
      <c r="B168" s="4"/>
      <c r="C168" s="4"/>
      <c r="D168" s="4"/>
      <c r="E168" s="4"/>
      <c r="F168" s="4"/>
      <c r="G168" s="23"/>
      <c r="H168" s="24"/>
    </row>
    <row r="169" spans="1:8" x14ac:dyDescent="0.2">
      <c r="A169" s="9" t="s">
        <v>88</v>
      </c>
      <c r="B169" s="4"/>
      <c r="C169" s="4"/>
      <c r="D169" s="4"/>
      <c r="E169" s="4"/>
      <c r="F169" s="4"/>
      <c r="G169" s="23"/>
      <c r="H169" s="24"/>
    </row>
    <row r="170" spans="1:8" x14ac:dyDescent="0.2">
      <c r="A170" s="9"/>
      <c r="B170" s="4"/>
      <c r="C170" s="4"/>
      <c r="D170" s="4"/>
      <c r="E170" s="4"/>
      <c r="F170" s="4"/>
      <c r="G170" s="23"/>
      <c r="H170" s="24"/>
    </row>
    <row r="171" spans="1:8" x14ac:dyDescent="0.2">
      <c r="A171" s="33" t="s">
        <v>125</v>
      </c>
      <c r="B171" s="23"/>
      <c r="C171" s="23"/>
      <c r="D171" s="23"/>
      <c r="E171" s="23"/>
      <c r="F171" s="23"/>
      <c r="G171" s="23"/>
      <c r="H171" s="24"/>
    </row>
    <row r="172" spans="1:8" x14ac:dyDescent="0.2">
      <c r="A172" s="31" t="s">
        <v>126</v>
      </c>
      <c r="B172" s="32"/>
      <c r="C172" s="32"/>
      <c r="D172" s="32"/>
      <c r="E172" s="23"/>
      <c r="F172" s="23"/>
      <c r="G172" s="23"/>
      <c r="H172" s="24"/>
    </row>
    <row r="173" spans="1:8" x14ac:dyDescent="0.2">
      <c r="A173" s="31" t="s">
        <v>127</v>
      </c>
      <c r="B173" s="32"/>
      <c r="C173" s="32"/>
      <c r="D173" s="23"/>
      <c r="E173" s="23"/>
      <c r="F173" s="23"/>
      <c r="G173" s="23"/>
      <c r="H173" s="24"/>
    </row>
    <row r="174" spans="1:8" x14ac:dyDescent="0.2">
      <c r="A174" s="22" t="s">
        <v>119</v>
      </c>
      <c r="B174" s="23"/>
      <c r="C174" s="23"/>
      <c r="D174" s="23"/>
      <c r="E174" s="23"/>
      <c r="F174" s="23"/>
      <c r="G174" s="23"/>
      <c r="H174" s="24"/>
    </row>
    <row r="175" spans="1:8" x14ac:dyDescent="0.2">
      <c r="A175" s="31" t="s">
        <v>79</v>
      </c>
      <c r="B175" s="32"/>
      <c r="C175" s="32"/>
      <c r="D175" s="32"/>
      <c r="E175" s="23"/>
      <c r="F175" s="23"/>
      <c r="G175" s="23"/>
      <c r="H175" s="24"/>
    </row>
    <row r="176" spans="1:8" x14ac:dyDescent="0.2">
      <c r="A176" s="22"/>
      <c r="B176" s="30" t="s">
        <v>128</v>
      </c>
      <c r="C176" s="30" t="s">
        <v>180</v>
      </c>
      <c r="D176" s="30" t="s">
        <v>129</v>
      </c>
      <c r="E176" s="30" t="s">
        <v>130</v>
      </c>
      <c r="F176" s="30" t="s">
        <v>131</v>
      </c>
      <c r="G176" s="30" t="s">
        <v>132</v>
      </c>
      <c r="H176" s="34" t="s">
        <v>194</v>
      </c>
    </row>
    <row r="177" spans="1:8" x14ac:dyDescent="0.2">
      <c r="A177" s="9" t="s">
        <v>83</v>
      </c>
      <c r="B177" s="8"/>
      <c r="C177" s="8"/>
      <c r="D177" s="8"/>
      <c r="E177" s="8"/>
      <c r="F177" s="8"/>
      <c r="G177" s="8"/>
      <c r="H177" s="10"/>
    </row>
    <row r="178" spans="1:8" x14ac:dyDescent="0.2">
      <c r="A178" s="9" t="s">
        <v>84</v>
      </c>
      <c r="B178" s="8"/>
      <c r="C178" s="8"/>
      <c r="D178" s="8"/>
      <c r="E178" s="8"/>
      <c r="F178" s="8"/>
      <c r="G178" s="8"/>
      <c r="H178" s="10"/>
    </row>
    <row r="179" spans="1:8" x14ac:dyDescent="0.2">
      <c r="A179" s="9" t="s">
        <v>85</v>
      </c>
      <c r="B179" s="8"/>
      <c r="C179" s="8"/>
      <c r="D179" s="8"/>
      <c r="E179" s="8"/>
      <c r="F179" s="8"/>
      <c r="G179" s="8"/>
      <c r="H179" s="10"/>
    </row>
    <row r="180" spans="1:8" x14ac:dyDescent="0.2">
      <c r="A180" s="9" t="s">
        <v>86</v>
      </c>
      <c r="B180" s="8"/>
      <c r="C180" s="8"/>
      <c r="D180" s="8"/>
      <c r="E180" s="8"/>
      <c r="F180" s="8"/>
      <c r="G180" s="8"/>
      <c r="H180" s="10"/>
    </row>
    <row r="181" spans="1:8" x14ac:dyDescent="0.2">
      <c r="A181" s="9" t="s">
        <v>133</v>
      </c>
      <c r="B181" s="8"/>
      <c r="C181" s="8"/>
      <c r="D181" s="8"/>
      <c r="E181" s="8"/>
      <c r="F181" s="8"/>
      <c r="G181" s="8"/>
      <c r="H181" s="10"/>
    </row>
    <row r="182" spans="1:8" x14ac:dyDescent="0.2">
      <c r="A182" s="9" t="s">
        <v>88</v>
      </c>
      <c r="B182" s="8"/>
      <c r="C182" s="8"/>
      <c r="D182" s="8"/>
      <c r="E182" s="8"/>
      <c r="F182" s="8"/>
      <c r="G182" s="8"/>
      <c r="H182" s="10"/>
    </row>
    <row r="183" spans="1:8" x14ac:dyDescent="0.2">
      <c r="A183" s="9" t="s">
        <v>134</v>
      </c>
      <c r="B183" s="8"/>
      <c r="C183" s="8"/>
      <c r="D183" s="8"/>
      <c r="E183" s="8"/>
      <c r="F183" s="8"/>
      <c r="G183" s="8"/>
      <c r="H183" s="10"/>
    </row>
    <row r="184" spans="1:8" x14ac:dyDescent="0.2">
      <c r="A184" s="9" t="s">
        <v>135</v>
      </c>
      <c r="B184" s="8"/>
      <c r="C184" s="8"/>
      <c r="D184" s="8"/>
      <c r="E184" s="8"/>
      <c r="F184" s="8"/>
      <c r="G184" s="8"/>
      <c r="H184" s="10" t="s">
        <v>14</v>
      </c>
    </row>
    <row r="185" spans="1:8" x14ac:dyDescent="0.2">
      <c r="A185" s="9" t="s">
        <v>136</v>
      </c>
      <c r="B185" s="8"/>
      <c r="C185" s="8"/>
      <c r="D185" s="8"/>
      <c r="E185" s="8"/>
      <c r="F185" s="8"/>
      <c r="G185" s="8"/>
      <c r="H185" s="10"/>
    </row>
    <row r="186" spans="1:8" x14ac:dyDescent="0.2">
      <c r="A186" s="9" t="s">
        <v>137</v>
      </c>
      <c r="B186" s="8"/>
      <c r="C186" s="8"/>
      <c r="D186" s="8"/>
      <c r="E186" s="8"/>
      <c r="F186" s="8"/>
      <c r="G186" s="8"/>
      <c r="H186" s="10" t="s">
        <v>14</v>
      </c>
    </row>
    <row r="187" spans="1:8" x14ac:dyDescent="0.2">
      <c r="A187" s="9" t="s">
        <v>138</v>
      </c>
      <c r="B187" s="8"/>
      <c r="C187" s="8"/>
      <c r="D187" s="8"/>
      <c r="E187" s="8"/>
      <c r="F187" s="8"/>
      <c r="G187" s="8"/>
      <c r="H187" s="10"/>
    </row>
    <row r="188" spans="1:8" x14ac:dyDescent="0.2">
      <c r="A188" s="9" t="s">
        <v>139</v>
      </c>
      <c r="B188" s="8"/>
      <c r="C188" s="8"/>
      <c r="D188" s="8"/>
      <c r="E188" s="8"/>
      <c r="F188" s="8"/>
      <c r="G188" s="8"/>
      <c r="H188" s="10" t="s">
        <v>14</v>
      </c>
    </row>
    <row r="189" spans="1:8" x14ac:dyDescent="0.2">
      <c r="A189" s="9" t="s">
        <v>140</v>
      </c>
      <c r="B189" s="8"/>
      <c r="C189" s="8"/>
      <c r="D189" s="8"/>
      <c r="E189" s="8"/>
      <c r="F189" s="8"/>
      <c r="G189" s="8"/>
      <c r="H189" s="10"/>
    </row>
    <row r="190" spans="1:8" x14ac:dyDescent="0.2">
      <c r="A190" s="9" t="s">
        <v>141</v>
      </c>
      <c r="B190" s="8"/>
      <c r="C190" s="8"/>
      <c r="D190" s="8"/>
      <c r="E190" s="8" t="s">
        <v>14</v>
      </c>
      <c r="F190" s="8"/>
      <c r="G190" s="8"/>
      <c r="H190" s="10"/>
    </row>
    <row r="191" spans="1:8" ht="15" customHeight="1" x14ac:dyDescent="0.2">
      <c r="A191" s="22"/>
      <c r="B191" s="23"/>
      <c r="C191" s="23"/>
      <c r="D191" s="23"/>
      <c r="E191" s="23"/>
      <c r="F191" s="23"/>
      <c r="G191" s="23"/>
      <c r="H191" s="24"/>
    </row>
    <row r="192" spans="1:8" ht="15" customHeight="1" x14ac:dyDescent="0.25">
      <c r="A192" s="35" t="s">
        <v>342</v>
      </c>
      <c r="B192" s="23"/>
      <c r="C192" s="23"/>
      <c r="D192" s="23"/>
      <c r="E192" s="23"/>
      <c r="F192" s="23"/>
      <c r="G192" s="23"/>
      <c r="H192" s="24"/>
    </row>
    <row r="193" spans="1:8" ht="15" customHeight="1" x14ac:dyDescent="0.25">
      <c r="A193" s="35" t="s">
        <v>343</v>
      </c>
      <c r="B193" s="23"/>
      <c r="C193" s="23"/>
      <c r="D193" s="23"/>
      <c r="E193" s="23"/>
      <c r="F193" s="23"/>
      <c r="G193" s="23"/>
      <c r="H193" s="24"/>
    </row>
    <row r="194" spans="1:8" ht="15" customHeight="1" x14ac:dyDescent="0.2">
      <c r="A194" s="22"/>
      <c r="B194" s="23"/>
      <c r="C194" s="23"/>
      <c r="D194" s="23"/>
      <c r="E194" s="23"/>
      <c r="F194" s="23"/>
      <c r="G194" s="23"/>
      <c r="H194" s="24"/>
    </row>
    <row r="195" spans="1:8" ht="21" x14ac:dyDescent="0.35">
      <c r="A195" s="36" t="s">
        <v>328</v>
      </c>
      <c r="B195" s="37"/>
      <c r="C195" s="37"/>
      <c r="D195" s="37"/>
      <c r="E195" s="37"/>
      <c r="F195" s="37"/>
      <c r="G195" s="37"/>
      <c r="H195" s="38"/>
    </row>
    <row r="196" spans="1:8" ht="12.75" thickBot="1" x14ac:dyDescent="0.25">
      <c r="A196" s="39" t="s">
        <v>329</v>
      </c>
      <c r="B196" s="40"/>
      <c r="C196" s="40"/>
      <c r="D196" s="40"/>
      <c r="E196" s="40"/>
      <c r="F196" s="40"/>
      <c r="G196" s="40"/>
      <c r="H196" s="41"/>
    </row>
    <row r="197" spans="1:8" ht="12.75" hidden="1" thickTop="1" x14ac:dyDescent="0.2"/>
  </sheetData>
  <sheetProtection password="F5CD" sheet="1" objects="1" scenarios="1"/>
  <mergeCells count="31">
    <mergeCell ref="A1:H1"/>
    <mergeCell ref="A2:H2"/>
    <mergeCell ref="A195:H195"/>
    <mergeCell ref="A196:H196"/>
    <mergeCell ref="B106:C106"/>
    <mergeCell ref="B115:C115"/>
    <mergeCell ref="B118:C118"/>
    <mergeCell ref="B123:C123"/>
    <mergeCell ref="B132:C132"/>
    <mergeCell ref="B135:C135"/>
    <mergeCell ref="B141:C141"/>
    <mergeCell ref="B119:D119"/>
    <mergeCell ref="B127:D129"/>
    <mergeCell ref="B136:D136"/>
    <mergeCell ref="B7:D7"/>
    <mergeCell ref="B8:D8"/>
    <mergeCell ref="B9:C9"/>
    <mergeCell ref="B21:D21"/>
    <mergeCell ref="D26:E26"/>
    <mergeCell ref="B110:D112"/>
    <mergeCell ref="A79:D79"/>
    <mergeCell ref="F26:G26"/>
    <mergeCell ref="F28:G28"/>
    <mergeCell ref="B28:C28"/>
    <mergeCell ref="D28:E28"/>
    <mergeCell ref="B65:E65"/>
    <mergeCell ref="B145:D147"/>
    <mergeCell ref="A172:D172"/>
    <mergeCell ref="A175:D175"/>
    <mergeCell ref="A173:C173"/>
    <mergeCell ref="A151:D151"/>
  </mergeCells>
  <dataValidations count="17">
    <dataValidation type="list" allowBlank="1" showInputMessage="1" showErrorMessage="1" sqref="B138:B139 B120:B121">
      <formula1>$G$113:$G$117</formula1>
    </dataValidation>
    <dataValidation type="list" allowBlank="1" showInputMessage="1" showErrorMessage="1" sqref="B108 B122 B125 B143 B140">
      <formula1>$E$121:$E$124</formula1>
    </dataValidation>
    <dataValidation type="list" allowBlank="1" showInputMessage="1" showErrorMessage="1" sqref="B126 B109 B105 B144">
      <formula1>$H$121:$H$124</formula1>
    </dataValidation>
    <dataValidation type="list" allowBlank="1" showInputMessage="1" showErrorMessage="1" sqref="B137">
      <formula1>$H$113:$H$117</formula1>
    </dataValidation>
    <dataValidation type="list" allowBlank="1" showInputMessage="1" showErrorMessage="1" sqref="B20">
      <formula1>$D$18:$D$20</formula1>
    </dataValidation>
    <dataValidation type="list" allowBlank="1" showInputMessage="1" showErrorMessage="1" sqref="B60:B61">
      <formula1>$D$51:$D$53</formula1>
    </dataValidation>
    <dataValidation type="list" allowBlank="1" showInputMessage="1" showErrorMessage="1" sqref="B51">
      <formula1>$F$43:$F$47</formula1>
    </dataValidation>
    <dataValidation type="list" allowBlank="1" showInputMessage="1" showErrorMessage="1" sqref="B56">
      <formula1>$E$51:$E$54</formula1>
    </dataValidation>
    <dataValidation type="list" allowBlank="1" showInputMessage="1" showErrorMessage="1" sqref="B47">
      <formula1>$D$45:$D$47</formula1>
    </dataValidation>
    <dataValidation type="list" allowBlank="1" showInputMessage="1" showErrorMessage="1" sqref="B12">
      <formula1>$E$9:$E$11</formula1>
    </dataValidation>
    <dataValidation type="list" allowBlank="1" showInputMessage="1" showErrorMessage="1" sqref="B17">
      <formula1>$E$12:$E$16</formula1>
    </dataValidation>
    <dataValidation type="list" allowBlank="1" showInputMessage="1" showErrorMessage="1" sqref="B18">
      <formula1>$D$14:$D$16</formula1>
    </dataValidation>
    <dataValidation type="list" allowBlank="1" showInputMessage="1" showErrorMessage="1" sqref="B19">
      <formula1>$F$14:$F$16</formula1>
    </dataValidation>
    <dataValidation type="list" allowBlank="1" showInputMessage="1" showErrorMessage="1" sqref="B59">
      <formula1>$F$52:$F$54</formula1>
    </dataValidation>
    <dataValidation type="list" allowBlank="1" showInputMessage="1" showErrorMessage="1" sqref="B115:C115 B132:C132">
      <formula1>$D$113:$D$117</formula1>
    </dataValidation>
    <dataValidation type="list" allowBlank="1" showInputMessage="1" showErrorMessage="1" sqref="B118:C118 B135:C135">
      <formula1>$F$113:$F$118</formula1>
    </dataValidation>
    <dataValidation type="list" allowBlank="1" showInputMessage="1" showErrorMessage="1" sqref="B123:C123 B106:C106 B141:C141">
      <formula1>$F$121:$F$125</formula1>
    </dataValidation>
  </dataValidations>
  <pageMargins left="0.511811024" right="0.511811024" top="0.78740157499999996" bottom="0.78740157499999996" header="0.31496062000000002" footer="0.31496062000000002"/>
  <customProperties>
    <customPr name="SSCSheetTrackingNo" r:id="rId1"/>
  </customPropertie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4"/>
  <dimension ref="A1:AL5"/>
  <sheetViews>
    <sheetView workbookViewId="0"/>
  </sheetViews>
  <sheetFormatPr baseColWidth="10" defaultColWidth="9.140625" defaultRowHeight="15" x14ac:dyDescent="0.25"/>
  <cols>
    <col min="1" max="2" width="19.5703125" bestFit="1" customWidth="1"/>
    <col min="3" max="4" width="20" bestFit="1" customWidth="1"/>
    <col min="5" max="5" width="4.42578125" bestFit="1" customWidth="1"/>
    <col min="7" max="7" width="6.7109375" bestFit="1" customWidth="1"/>
    <col min="8" max="8" width="13.85546875" bestFit="1" customWidth="1"/>
    <col min="9" max="9" width="6.7109375" bestFit="1" customWidth="1"/>
    <col min="10" max="10" width="8.42578125" bestFit="1" customWidth="1"/>
    <col min="11" max="11" width="4.28515625" bestFit="1" customWidth="1"/>
    <col min="12" max="12" width="12" bestFit="1" customWidth="1"/>
    <col min="13" max="14" width="9.28515625" bestFit="1" customWidth="1"/>
    <col min="15" max="15" width="4.85546875" bestFit="1" customWidth="1"/>
    <col min="16" max="16" width="28.7109375" bestFit="1" customWidth="1"/>
    <col min="17" max="17" width="7.28515625" bestFit="1" customWidth="1"/>
    <col min="18" max="18" width="7.7109375" bestFit="1" customWidth="1"/>
    <col min="19" max="19" width="28.7109375" bestFit="1" customWidth="1"/>
    <col min="20" max="22" width="4" bestFit="1" customWidth="1"/>
    <col min="23" max="23" width="12" bestFit="1" customWidth="1"/>
    <col min="24" max="26" width="18.7109375" bestFit="1" customWidth="1"/>
    <col min="27" max="28" width="9.28515625" bestFit="1" customWidth="1"/>
    <col min="29" max="30" width="4.85546875" bestFit="1" customWidth="1"/>
    <col min="31" max="31" width="20" bestFit="1" customWidth="1"/>
    <col min="32" max="32" width="7.28515625" bestFit="1" customWidth="1"/>
    <col min="33" max="33" width="20.140625" bestFit="1" customWidth="1"/>
    <col min="34" max="35" width="19.5703125" bestFit="1" customWidth="1"/>
    <col min="36" max="36" width="7.28515625" bestFit="1" customWidth="1"/>
    <col min="37" max="37" width="18.85546875" bestFit="1" customWidth="1"/>
    <col min="38" max="38" width="7.28515625" bestFit="1" customWidth="1"/>
  </cols>
  <sheetData>
    <row r="1" spans="1:38" x14ac:dyDescent="0.25">
      <c r="A1" s="1" t="s">
        <v>102</v>
      </c>
      <c r="B1" s="1" t="s">
        <v>102</v>
      </c>
      <c r="C1" s="1" t="s">
        <v>102</v>
      </c>
      <c r="D1" s="1" t="s">
        <v>102</v>
      </c>
      <c r="E1" s="1" t="s">
        <v>7</v>
      </c>
      <c r="F1" s="1" t="s">
        <v>17</v>
      </c>
      <c r="G1" s="1" t="s">
        <v>19</v>
      </c>
      <c r="H1" s="1" t="s">
        <v>21</v>
      </c>
      <c r="I1" s="1" t="s">
        <v>19</v>
      </c>
      <c r="J1" s="1" t="s">
        <v>54</v>
      </c>
      <c r="K1" s="1" t="s">
        <v>55</v>
      </c>
      <c r="L1" s="1" t="s">
        <v>61</v>
      </c>
      <c r="M1" s="1" t="s">
        <v>61</v>
      </c>
      <c r="N1" s="1" t="s">
        <v>61</v>
      </c>
      <c r="O1" s="1" t="s">
        <v>61</v>
      </c>
      <c r="P1" s="1" t="s">
        <v>102</v>
      </c>
      <c r="Q1" s="1" t="s">
        <v>102</v>
      </c>
      <c r="R1" s="1" t="s">
        <v>102</v>
      </c>
      <c r="S1" s="1" t="s">
        <v>102</v>
      </c>
      <c r="T1" s="1" t="s">
        <v>23</v>
      </c>
      <c r="U1" s="1" t="s">
        <v>61</v>
      </c>
      <c r="V1" s="1" t="s">
        <v>23</v>
      </c>
      <c r="W1" s="1" t="s">
        <v>65</v>
      </c>
      <c r="X1" s="1" t="s">
        <v>102</v>
      </c>
      <c r="Y1" s="1" t="s">
        <v>102</v>
      </c>
      <c r="Z1" s="1" t="s">
        <v>102</v>
      </c>
      <c r="AA1" s="1" t="s">
        <v>61</v>
      </c>
      <c r="AB1" s="1" t="s">
        <v>61</v>
      </c>
      <c r="AC1" s="1" t="s">
        <v>61</v>
      </c>
      <c r="AD1" s="1" t="s">
        <v>61</v>
      </c>
      <c r="AE1" s="1" t="s">
        <v>102</v>
      </c>
      <c r="AF1" s="1" t="s">
        <v>102</v>
      </c>
      <c r="AG1" s="1" t="s">
        <v>102</v>
      </c>
      <c r="AH1" s="1" t="s">
        <v>102</v>
      </c>
      <c r="AI1" s="1" t="s">
        <v>102</v>
      </c>
      <c r="AJ1" s="1" t="s">
        <v>102</v>
      </c>
      <c r="AK1" s="1" t="s">
        <v>102</v>
      </c>
      <c r="AL1" s="1" t="s">
        <v>102</v>
      </c>
    </row>
    <row r="2" spans="1:38" x14ac:dyDescent="0.25">
      <c r="A2" s="1" t="s">
        <v>142</v>
      </c>
      <c r="B2" s="1" t="s">
        <v>142</v>
      </c>
      <c r="C2" s="1" t="s">
        <v>142</v>
      </c>
      <c r="D2" s="1" t="s">
        <v>142</v>
      </c>
      <c r="E2" s="1" t="s">
        <v>146</v>
      </c>
      <c r="F2" s="1" t="s">
        <v>147</v>
      </c>
      <c r="G2" s="1" t="s">
        <v>150</v>
      </c>
      <c r="H2" s="1" t="s">
        <v>151</v>
      </c>
      <c r="I2" s="1" t="s">
        <v>150</v>
      </c>
      <c r="J2" s="1" t="s">
        <v>152</v>
      </c>
      <c r="K2" s="1" t="s">
        <v>153</v>
      </c>
      <c r="L2" s="1" t="s">
        <v>65</v>
      </c>
      <c r="M2" s="1" t="s">
        <v>157</v>
      </c>
      <c r="N2" s="1" t="s">
        <v>157</v>
      </c>
      <c r="O2" s="1" t="s">
        <v>160</v>
      </c>
      <c r="P2" s="1" t="s">
        <v>142</v>
      </c>
      <c r="Q2" s="1" t="s">
        <v>142</v>
      </c>
      <c r="R2" s="1" t="s">
        <v>142</v>
      </c>
      <c r="S2" s="1" t="s">
        <v>142</v>
      </c>
      <c r="T2" s="1" t="s">
        <v>61</v>
      </c>
      <c r="U2" s="1" t="s">
        <v>23</v>
      </c>
      <c r="V2" s="1" t="s">
        <v>61</v>
      </c>
      <c r="W2" s="1" t="s">
        <v>156</v>
      </c>
      <c r="X2" s="1" t="s">
        <v>142</v>
      </c>
      <c r="Y2" s="1" t="s">
        <v>142</v>
      </c>
      <c r="Z2" s="1" t="s">
        <v>142</v>
      </c>
      <c r="AA2" s="1" t="s">
        <v>184</v>
      </c>
      <c r="AB2" s="1" t="s">
        <v>184</v>
      </c>
      <c r="AC2" s="1" t="s">
        <v>160</v>
      </c>
      <c r="AD2" s="1" t="s">
        <v>160</v>
      </c>
      <c r="AE2" s="1" t="s">
        <v>142</v>
      </c>
      <c r="AF2" s="1" t="s">
        <v>142</v>
      </c>
      <c r="AG2" s="1" t="s">
        <v>142</v>
      </c>
      <c r="AH2" s="1" t="s">
        <v>142</v>
      </c>
      <c r="AI2" s="1" t="s">
        <v>142</v>
      </c>
      <c r="AJ2" s="1" t="s">
        <v>142</v>
      </c>
      <c r="AK2" s="1" t="s">
        <v>142</v>
      </c>
      <c r="AL2" s="1" t="s">
        <v>142</v>
      </c>
    </row>
    <row r="3" spans="1:38" x14ac:dyDescent="0.25">
      <c r="A3" s="1" t="s">
        <v>143</v>
      </c>
      <c r="B3" s="1" t="s">
        <v>143</v>
      </c>
      <c r="C3" s="1" t="s">
        <v>143</v>
      </c>
      <c r="D3" s="1" t="s">
        <v>143</v>
      </c>
      <c r="F3" s="1" t="s">
        <v>148</v>
      </c>
      <c r="K3" s="1" t="s">
        <v>154</v>
      </c>
      <c r="L3" s="1" t="s">
        <v>156</v>
      </c>
      <c r="M3" s="1" t="s">
        <v>158</v>
      </c>
      <c r="N3" s="1" t="s">
        <v>158</v>
      </c>
      <c r="O3" s="1" t="s">
        <v>161</v>
      </c>
      <c r="P3" s="1" t="s">
        <v>143</v>
      </c>
      <c r="Q3" s="1" t="s">
        <v>143</v>
      </c>
      <c r="R3" s="1" t="s">
        <v>143</v>
      </c>
      <c r="S3" s="1" t="s">
        <v>143</v>
      </c>
      <c r="X3" s="1" t="s">
        <v>143</v>
      </c>
      <c r="Y3" s="1" t="s">
        <v>143</v>
      </c>
      <c r="Z3" s="1" t="s">
        <v>143</v>
      </c>
      <c r="AA3" s="1" t="s">
        <v>158</v>
      </c>
      <c r="AB3" s="1" t="s">
        <v>158</v>
      </c>
      <c r="AC3" s="1" t="s">
        <v>161</v>
      </c>
      <c r="AD3" s="1" t="s">
        <v>161</v>
      </c>
      <c r="AE3" s="1" t="s">
        <v>143</v>
      </c>
      <c r="AF3" s="1" t="s">
        <v>143</v>
      </c>
      <c r="AG3" s="1" t="s">
        <v>143</v>
      </c>
      <c r="AH3" s="1" t="s">
        <v>143</v>
      </c>
      <c r="AI3" s="1" t="s">
        <v>143</v>
      </c>
      <c r="AJ3" s="1" t="s">
        <v>143</v>
      </c>
      <c r="AK3" s="1" t="s">
        <v>143</v>
      </c>
      <c r="AL3" s="1" t="s">
        <v>143</v>
      </c>
    </row>
    <row r="4" spans="1:38" x14ac:dyDescent="0.25">
      <c r="A4" s="1" t="s">
        <v>144</v>
      </c>
      <c r="B4" s="1" t="s">
        <v>144</v>
      </c>
      <c r="C4" s="1" t="s">
        <v>145</v>
      </c>
      <c r="D4" s="1" t="s">
        <v>145</v>
      </c>
      <c r="F4" s="1" t="s">
        <v>149</v>
      </c>
      <c r="K4" s="1" t="s">
        <v>155</v>
      </c>
      <c r="M4" s="1" t="s">
        <v>159</v>
      </c>
      <c r="N4" s="1" t="s">
        <v>159</v>
      </c>
      <c r="P4" s="1" t="s">
        <v>162</v>
      </c>
      <c r="R4" s="1" t="s">
        <v>163</v>
      </c>
      <c r="S4" s="1" t="s">
        <v>162</v>
      </c>
      <c r="X4" s="1" t="s">
        <v>181</v>
      </c>
      <c r="Y4" s="1" t="s">
        <v>181</v>
      </c>
      <c r="Z4" s="1" t="s">
        <v>181</v>
      </c>
      <c r="AA4" s="1" t="s">
        <v>159</v>
      </c>
      <c r="AB4" s="1" t="s">
        <v>159</v>
      </c>
      <c r="AE4" s="1" t="s">
        <v>185</v>
      </c>
      <c r="AG4" s="1" t="s">
        <v>186</v>
      </c>
      <c r="AH4" s="1" t="s">
        <v>187</v>
      </c>
      <c r="AI4" s="1" t="s">
        <v>187</v>
      </c>
      <c r="AK4" s="1" t="s">
        <v>191</v>
      </c>
    </row>
    <row r="5" spans="1:38" x14ac:dyDescent="0.25">
      <c r="X5" s="1" t="s">
        <v>182</v>
      </c>
      <c r="Y5" s="1" t="s">
        <v>183</v>
      </c>
      <c r="Z5" s="1" t="s">
        <v>183</v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5"/>
  <dimension ref="A1:B120"/>
  <sheetViews>
    <sheetView workbookViewId="0"/>
  </sheetViews>
  <sheetFormatPr baseColWidth="10" defaultColWidth="9.140625" defaultRowHeight="15" x14ac:dyDescent="0.25"/>
  <sheetData>
    <row r="1" spans="1:2" x14ac:dyDescent="0.25">
      <c r="A1">
        <v>118</v>
      </c>
    </row>
    <row r="2" spans="1:2" x14ac:dyDescent="0.25">
      <c r="A2" s="1" t="s">
        <v>195</v>
      </c>
      <c r="B2" s="1" t="s">
        <v>196</v>
      </c>
    </row>
    <row r="3" spans="1:2" x14ac:dyDescent="0.25">
      <c r="A3" s="1" t="s">
        <v>197</v>
      </c>
      <c r="B3" s="1" t="s">
        <v>196</v>
      </c>
    </row>
    <row r="4" spans="1:2" x14ac:dyDescent="0.25">
      <c r="A4" s="1" t="s">
        <v>198</v>
      </c>
      <c r="B4" s="1" t="s">
        <v>196</v>
      </c>
    </row>
    <row r="5" spans="1:2" x14ac:dyDescent="0.25">
      <c r="A5" s="1" t="s">
        <v>199</v>
      </c>
      <c r="B5" s="1" t="s">
        <v>196</v>
      </c>
    </row>
    <row r="6" spans="1:2" x14ac:dyDescent="0.25">
      <c r="A6" s="1" t="s">
        <v>200</v>
      </c>
      <c r="B6" s="1" t="s">
        <v>201</v>
      </c>
    </row>
    <row r="7" spans="1:2" x14ac:dyDescent="0.25">
      <c r="A7" s="1" t="s">
        <v>202</v>
      </c>
      <c r="B7" s="1" t="s">
        <v>196</v>
      </c>
    </row>
    <row r="8" spans="1:2" x14ac:dyDescent="0.25">
      <c r="A8" s="1" t="s">
        <v>203</v>
      </c>
      <c r="B8" s="1" t="s">
        <v>204</v>
      </c>
    </row>
    <row r="9" spans="1:2" x14ac:dyDescent="0.25">
      <c r="A9" s="1" t="s">
        <v>205</v>
      </c>
      <c r="B9" s="1" t="s">
        <v>196</v>
      </c>
    </row>
    <row r="10" spans="1:2" x14ac:dyDescent="0.25">
      <c r="A10" s="1" t="s">
        <v>206</v>
      </c>
      <c r="B10" s="1" t="s">
        <v>201</v>
      </c>
    </row>
    <row r="11" spans="1:2" x14ac:dyDescent="0.25">
      <c r="A11" s="1" t="s">
        <v>207</v>
      </c>
      <c r="B11" s="1" t="s">
        <v>196</v>
      </c>
    </row>
    <row r="12" spans="1:2" x14ac:dyDescent="0.25">
      <c r="A12" s="1" t="s">
        <v>208</v>
      </c>
      <c r="B12" s="1" t="s">
        <v>201</v>
      </c>
    </row>
    <row r="13" spans="1:2" x14ac:dyDescent="0.25">
      <c r="A13" s="1" t="s">
        <v>209</v>
      </c>
      <c r="B13" s="1" t="s">
        <v>201</v>
      </c>
    </row>
    <row r="14" spans="1:2" x14ac:dyDescent="0.25">
      <c r="A14" s="1" t="s">
        <v>210</v>
      </c>
      <c r="B14" s="1" t="s">
        <v>196</v>
      </c>
    </row>
    <row r="15" spans="1:2" x14ac:dyDescent="0.25">
      <c r="A15" s="1" t="s">
        <v>211</v>
      </c>
      <c r="B15" s="1" t="s">
        <v>212</v>
      </c>
    </row>
    <row r="16" spans="1:2" x14ac:dyDescent="0.25">
      <c r="A16" s="1" t="s">
        <v>213</v>
      </c>
      <c r="B16" s="1" t="s">
        <v>214</v>
      </c>
    </row>
    <row r="17" spans="1:2" x14ac:dyDescent="0.25">
      <c r="A17" s="1" t="s">
        <v>215</v>
      </c>
      <c r="B17" s="1" t="s">
        <v>216</v>
      </c>
    </row>
    <row r="18" spans="1:2" x14ac:dyDescent="0.25">
      <c r="A18" s="1" t="s">
        <v>217</v>
      </c>
      <c r="B18" s="1" t="s">
        <v>218</v>
      </c>
    </row>
    <row r="19" spans="1:2" x14ac:dyDescent="0.25">
      <c r="A19" s="1" t="s">
        <v>219</v>
      </c>
      <c r="B19" s="1" t="s">
        <v>220</v>
      </c>
    </row>
    <row r="20" spans="1:2" x14ac:dyDescent="0.25">
      <c r="A20" s="1" t="s">
        <v>221</v>
      </c>
      <c r="B20" s="1" t="s">
        <v>222</v>
      </c>
    </row>
    <row r="21" spans="1:2" x14ac:dyDescent="0.25">
      <c r="A21" s="1" t="s">
        <v>223</v>
      </c>
      <c r="B21" s="1" t="s">
        <v>224</v>
      </c>
    </row>
    <row r="22" spans="1:2" x14ac:dyDescent="0.25">
      <c r="A22" s="1" t="s">
        <v>225</v>
      </c>
      <c r="B22" s="1" t="s">
        <v>226</v>
      </c>
    </row>
    <row r="23" spans="1:2" x14ac:dyDescent="0.25">
      <c r="A23" s="1" t="s">
        <v>227</v>
      </c>
      <c r="B23" s="1" t="s">
        <v>228</v>
      </c>
    </row>
    <row r="24" spans="1:2" x14ac:dyDescent="0.25">
      <c r="A24" s="1" t="s">
        <v>229</v>
      </c>
      <c r="B24" s="1" t="s">
        <v>201</v>
      </c>
    </row>
    <row r="25" spans="1:2" x14ac:dyDescent="0.25">
      <c r="A25" s="1" t="s">
        <v>230</v>
      </c>
      <c r="B25" s="1" t="s">
        <v>196</v>
      </c>
    </row>
    <row r="26" spans="1:2" x14ac:dyDescent="0.25">
      <c r="A26" s="1" t="s">
        <v>231</v>
      </c>
      <c r="B26" s="1" t="s">
        <v>196</v>
      </c>
    </row>
    <row r="27" spans="1:2" x14ac:dyDescent="0.25">
      <c r="A27" s="1" t="s">
        <v>232</v>
      </c>
      <c r="B27" s="1" t="s">
        <v>196</v>
      </c>
    </row>
    <row r="28" spans="1:2" x14ac:dyDescent="0.25">
      <c r="A28" s="1" t="s">
        <v>233</v>
      </c>
      <c r="B28" s="1" t="s">
        <v>196</v>
      </c>
    </row>
    <row r="29" spans="1:2" x14ac:dyDescent="0.25">
      <c r="A29" s="1" t="s">
        <v>234</v>
      </c>
      <c r="B29" s="1" t="s">
        <v>201</v>
      </c>
    </row>
    <row r="30" spans="1:2" x14ac:dyDescent="0.25">
      <c r="A30" s="1" t="s">
        <v>235</v>
      </c>
      <c r="B30" s="1" t="s">
        <v>196</v>
      </c>
    </row>
    <row r="31" spans="1:2" x14ac:dyDescent="0.25">
      <c r="A31" s="1" t="s">
        <v>236</v>
      </c>
      <c r="B31" s="1" t="s">
        <v>201</v>
      </c>
    </row>
    <row r="32" spans="1:2" x14ac:dyDescent="0.25">
      <c r="A32" s="1" t="s">
        <v>237</v>
      </c>
      <c r="B32" s="1" t="s">
        <v>201</v>
      </c>
    </row>
    <row r="33" spans="1:2" x14ac:dyDescent="0.25">
      <c r="A33" s="1" t="s">
        <v>238</v>
      </c>
      <c r="B33" s="1" t="s">
        <v>196</v>
      </c>
    </row>
    <row r="34" spans="1:2" x14ac:dyDescent="0.25">
      <c r="A34" s="1" t="s">
        <v>239</v>
      </c>
      <c r="B34" s="1" t="s">
        <v>196</v>
      </c>
    </row>
    <row r="35" spans="1:2" x14ac:dyDescent="0.25">
      <c r="A35" s="1" t="s">
        <v>240</v>
      </c>
      <c r="B35" s="1" t="s">
        <v>196</v>
      </c>
    </row>
    <row r="36" spans="1:2" x14ac:dyDescent="0.25">
      <c r="A36" s="1" t="s">
        <v>241</v>
      </c>
      <c r="B36" s="1" t="s">
        <v>242</v>
      </c>
    </row>
    <row r="37" spans="1:2" x14ac:dyDescent="0.25">
      <c r="A37" s="1" t="s">
        <v>243</v>
      </c>
      <c r="B37" s="1" t="s">
        <v>201</v>
      </c>
    </row>
    <row r="38" spans="1:2" x14ac:dyDescent="0.25">
      <c r="A38" s="1" t="s">
        <v>244</v>
      </c>
      <c r="B38" s="1" t="s">
        <v>245</v>
      </c>
    </row>
    <row r="39" spans="1:2" x14ac:dyDescent="0.25">
      <c r="A39" s="1" t="s">
        <v>246</v>
      </c>
      <c r="B39" s="1" t="s">
        <v>247</v>
      </c>
    </row>
    <row r="40" spans="1:2" x14ac:dyDescent="0.25">
      <c r="A40" s="1" t="s">
        <v>248</v>
      </c>
      <c r="B40" s="1" t="s">
        <v>249</v>
      </c>
    </row>
    <row r="41" spans="1:2" x14ac:dyDescent="0.25">
      <c r="A41" s="1" t="s">
        <v>250</v>
      </c>
      <c r="B41" s="1" t="s">
        <v>247</v>
      </c>
    </row>
    <row r="42" spans="1:2" x14ac:dyDescent="0.25">
      <c r="A42" s="1" t="s">
        <v>251</v>
      </c>
      <c r="B42" s="1" t="s">
        <v>252</v>
      </c>
    </row>
    <row r="43" spans="1:2" x14ac:dyDescent="0.25">
      <c r="A43" s="1" t="s">
        <v>253</v>
      </c>
      <c r="B43" s="1" t="s">
        <v>226</v>
      </c>
    </row>
    <row r="44" spans="1:2" x14ac:dyDescent="0.25">
      <c r="A44" s="1" t="s">
        <v>254</v>
      </c>
      <c r="B44" s="1" t="s">
        <v>255</v>
      </c>
    </row>
    <row r="45" spans="1:2" x14ac:dyDescent="0.25">
      <c r="A45" s="1" t="s">
        <v>256</v>
      </c>
      <c r="B45" s="1" t="s">
        <v>196</v>
      </c>
    </row>
    <row r="46" spans="1:2" x14ac:dyDescent="0.25">
      <c r="A46" s="1" t="s">
        <v>257</v>
      </c>
      <c r="B46" s="1" t="s">
        <v>201</v>
      </c>
    </row>
    <row r="47" spans="1:2" x14ac:dyDescent="0.25">
      <c r="A47" s="1" t="s">
        <v>258</v>
      </c>
      <c r="B47" s="1" t="s">
        <v>196</v>
      </c>
    </row>
    <row r="48" spans="1:2" x14ac:dyDescent="0.25">
      <c r="A48" s="1" t="s">
        <v>259</v>
      </c>
      <c r="B48" s="1" t="s">
        <v>196</v>
      </c>
    </row>
    <row r="49" spans="1:2" x14ac:dyDescent="0.25">
      <c r="A49" s="1" t="s">
        <v>260</v>
      </c>
      <c r="B49" s="1" t="s">
        <v>196</v>
      </c>
    </row>
    <row r="50" spans="1:2" x14ac:dyDescent="0.25">
      <c r="A50" s="1" t="s">
        <v>261</v>
      </c>
      <c r="B50" s="1" t="s">
        <v>196</v>
      </c>
    </row>
    <row r="51" spans="1:2" x14ac:dyDescent="0.25">
      <c r="A51" s="1" t="s">
        <v>262</v>
      </c>
      <c r="B51" s="1" t="s">
        <v>196</v>
      </c>
    </row>
    <row r="52" spans="1:2" x14ac:dyDescent="0.25">
      <c r="A52" s="1" t="s">
        <v>263</v>
      </c>
      <c r="B52" s="1" t="s">
        <v>201</v>
      </c>
    </row>
    <row r="53" spans="1:2" x14ac:dyDescent="0.25">
      <c r="A53" s="1" t="s">
        <v>264</v>
      </c>
      <c r="B53" s="1" t="s">
        <v>201</v>
      </c>
    </row>
    <row r="54" spans="1:2" x14ac:dyDescent="0.25">
      <c r="A54" s="1" t="s">
        <v>265</v>
      </c>
      <c r="B54" s="1" t="s">
        <v>196</v>
      </c>
    </row>
    <row r="55" spans="1:2" x14ac:dyDescent="0.25">
      <c r="A55" s="1" t="s">
        <v>266</v>
      </c>
      <c r="B55" s="1" t="s">
        <v>196</v>
      </c>
    </row>
    <row r="56" spans="1:2" x14ac:dyDescent="0.25">
      <c r="A56" s="1" t="s">
        <v>267</v>
      </c>
      <c r="B56" s="1" t="s">
        <v>201</v>
      </c>
    </row>
    <row r="57" spans="1:2" x14ac:dyDescent="0.25">
      <c r="A57" s="1" t="s">
        <v>268</v>
      </c>
      <c r="B57" s="1" t="s">
        <v>196</v>
      </c>
    </row>
    <row r="58" spans="1:2" x14ac:dyDescent="0.25">
      <c r="A58" s="1" t="s">
        <v>269</v>
      </c>
      <c r="B58" s="1" t="s">
        <v>201</v>
      </c>
    </row>
    <row r="59" spans="1:2" x14ac:dyDescent="0.25">
      <c r="A59" s="1" t="s">
        <v>270</v>
      </c>
      <c r="B59" s="1" t="s">
        <v>196</v>
      </c>
    </row>
    <row r="60" spans="1:2" x14ac:dyDescent="0.25">
      <c r="A60" s="1" t="s">
        <v>271</v>
      </c>
      <c r="B60" s="1" t="s">
        <v>196</v>
      </c>
    </row>
    <row r="61" spans="1:2" x14ac:dyDescent="0.25">
      <c r="A61" s="1" t="s">
        <v>272</v>
      </c>
      <c r="B61" s="1" t="s">
        <v>196</v>
      </c>
    </row>
    <row r="62" spans="1:2" x14ac:dyDescent="0.25">
      <c r="A62" s="1" t="s">
        <v>273</v>
      </c>
      <c r="B62" s="1" t="s">
        <v>196</v>
      </c>
    </row>
    <row r="63" spans="1:2" x14ac:dyDescent="0.25">
      <c r="A63" s="1" t="s">
        <v>274</v>
      </c>
      <c r="B63" s="1" t="s">
        <v>196</v>
      </c>
    </row>
    <row r="64" spans="1:2" x14ac:dyDescent="0.25">
      <c r="A64" s="1" t="s">
        <v>275</v>
      </c>
      <c r="B64" s="1" t="s">
        <v>201</v>
      </c>
    </row>
    <row r="65" spans="1:2" x14ac:dyDescent="0.25">
      <c r="A65" s="1" t="s">
        <v>276</v>
      </c>
      <c r="B65" s="1" t="s">
        <v>201</v>
      </c>
    </row>
    <row r="66" spans="1:2" x14ac:dyDescent="0.25">
      <c r="A66" s="1" t="s">
        <v>277</v>
      </c>
      <c r="B66" s="1" t="s">
        <v>201</v>
      </c>
    </row>
    <row r="67" spans="1:2" x14ac:dyDescent="0.25">
      <c r="A67" s="1" t="s">
        <v>278</v>
      </c>
      <c r="B67" s="1" t="s">
        <v>201</v>
      </c>
    </row>
    <row r="68" spans="1:2" x14ac:dyDescent="0.25">
      <c r="A68" s="1" t="s">
        <v>279</v>
      </c>
      <c r="B68" s="1" t="s">
        <v>201</v>
      </c>
    </row>
    <row r="69" spans="1:2" x14ac:dyDescent="0.25">
      <c r="A69" s="1" t="s">
        <v>280</v>
      </c>
      <c r="B69" s="1" t="s">
        <v>281</v>
      </c>
    </row>
    <row r="70" spans="1:2" x14ac:dyDescent="0.25">
      <c r="A70" s="1" t="s">
        <v>282</v>
      </c>
      <c r="B70" s="1" t="s">
        <v>201</v>
      </c>
    </row>
    <row r="71" spans="1:2" x14ac:dyDescent="0.25">
      <c r="A71" s="1" t="s">
        <v>283</v>
      </c>
      <c r="B71" s="1" t="s">
        <v>201</v>
      </c>
    </row>
    <row r="72" spans="1:2" x14ac:dyDescent="0.25">
      <c r="A72" s="1" t="s">
        <v>284</v>
      </c>
      <c r="B72" s="1" t="s">
        <v>201</v>
      </c>
    </row>
    <row r="73" spans="1:2" x14ac:dyDescent="0.25">
      <c r="A73" s="1" t="s">
        <v>285</v>
      </c>
      <c r="B73" s="1" t="s">
        <v>201</v>
      </c>
    </row>
    <row r="74" spans="1:2" x14ac:dyDescent="0.25">
      <c r="A74" s="1" t="s">
        <v>286</v>
      </c>
      <c r="B74" s="1" t="s">
        <v>201</v>
      </c>
    </row>
    <row r="75" spans="1:2" x14ac:dyDescent="0.25">
      <c r="A75" s="1" t="s">
        <v>287</v>
      </c>
      <c r="B75" s="1" t="s">
        <v>201</v>
      </c>
    </row>
    <row r="76" spans="1:2" x14ac:dyDescent="0.25">
      <c r="A76" s="1" t="s">
        <v>288</v>
      </c>
      <c r="B76" s="1" t="s">
        <v>201</v>
      </c>
    </row>
    <row r="77" spans="1:2" x14ac:dyDescent="0.25">
      <c r="A77" s="1" t="s">
        <v>289</v>
      </c>
      <c r="B77" s="1" t="s">
        <v>201</v>
      </c>
    </row>
    <row r="78" spans="1:2" x14ac:dyDescent="0.25">
      <c r="A78" s="1" t="s">
        <v>290</v>
      </c>
      <c r="B78" s="1" t="s">
        <v>201</v>
      </c>
    </row>
    <row r="79" spans="1:2" x14ac:dyDescent="0.25">
      <c r="A79" s="1" t="s">
        <v>291</v>
      </c>
      <c r="B79" s="1" t="s">
        <v>292</v>
      </c>
    </row>
    <row r="80" spans="1:2" x14ac:dyDescent="0.25">
      <c r="A80" s="1" t="s">
        <v>293</v>
      </c>
      <c r="B80" s="1" t="s">
        <v>292</v>
      </c>
    </row>
    <row r="81" spans="1:2" x14ac:dyDescent="0.25">
      <c r="A81" s="1" t="s">
        <v>294</v>
      </c>
      <c r="B81" s="1" t="s">
        <v>292</v>
      </c>
    </row>
    <row r="82" spans="1:2" x14ac:dyDescent="0.25">
      <c r="A82" s="1" t="s">
        <v>295</v>
      </c>
      <c r="B82" s="1" t="s">
        <v>281</v>
      </c>
    </row>
    <row r="83" spans="1:2" x14ac:dyDescent="0.25">
      <c r="A83" s="1" t="s">
        <v>296</v>
      </c>
      <c r="B83" s="1" t="s">
        <v>281</v>
      </c>
    </row>
    <row r="84" spans="1:2" x14ac:dyDescent="0.25">
      <c r="A84" s="1" t="s">
        <v>297</v>
      </c>
      <c r="B84" s="1" t="s">
        <v>292</v>
      </c>
    </row>
    <row r="85" spans="1:2" x14ac:dyDescent="0.25">
      <c r="A85" s="1" t="s">
        <v>298</v>
      </c>
      <c r="B85" s="1" t="s">
        <v>281</v>
      </c>
    </row>
    <row r="86" spans="1:2" x14ac:dyDescent="0.25">
      <c r="A86" s="1" t="s">
        <v>299</v>
      </c>
      <c r="B86" s="1" t="s">
        <v>344</v>
      </c>
    </row>
    <row r="87" spans="1:2" x14ac:dyDescent="0.25">
      <c r="A87" s="1" t="s">
        <v>300</v>
      </c>
      <c r="B87" s="1" t="s">
        <v>301</v>
      </c>
    </row>
    <row r="88" spans="1:2" x14ac:dyDescent="0.25">
      <c r="A88" s="1" t="s">
        <v>302</v>
      </c>
      <c r="B88" s="1" t="s">
        <v>196</v>
      </c>
    </row>
    <row r="89" spans="1:2" x14ac:dyDescent="0.25">
      <c r="A89" s="1" t="s">
        <v>303</v>
      </c>
      <c r="B89" s="1" t="s">
        <v>304</v>
      </c>
    </row>
    <row r="90" spans="1:2" x14ac:dyDescent="0.25">
      <c r="A90" s="1" t="s">
        <v>305</v>
      </c>
      <c r="B90" s="1" t="s">
        <v>201</v>
      </c>
    </row>
    <row r="91" spans="1:2" x14ac:dyDescent="0.25">
      <c r="A91" s="1" t="s">
        <v>306</v>
      </c>
      <c r="B91" s="1" t="s">
        <v>307</v>
      </c>
    </row>
    <row r="92" spans="1:2" x14ac:dyDescent="0.25">
      <c r="A92" s="1" t="s">
        <v>308</v>
      </c>
      <c r="B92" s="1" t="s">
        <v>309</v>
      </c>
    </row>
    <row r="93" spans="1:2" x14ac:dyDescent="0.25">
      <c r="A93" s="1" t="s">
        <v>310</v>
      </c>
      <c r="B93" s="1" t="s">
        <v>311</v>
      </c>
    </row>
    <row r="94" spans="1:2" x14ac:dyDescent="0.25">
      <c r="A94" s="1" t="s">
        <v>312</v>
      </c>
      <c r="B94" s="1" t="s">
        <v>313</v>
      </c>
    </row>
    <row r="95" spans="1:2" x14ac:dyDescent="0.25">
      <c r="A95" s="1" t="s">
        <v>314</v>
      </c>
      <c r="B95" s="1" t="s">
        <v>196</v>
      </c>
    </row>
    <row r="96" spans="1:2" x14ac:dyDescent="0.25">
      <c r="A96" s="1" t="s">
        <v>315</v>
      </c>
      <c r="B96" s="1" t="s">
        <v>316</v>
      </c>
    </row>
    <row r="97" spans="1:2" x14ac:dyDescent="0.25">
      <c r="A97" s="1" t="s">
        <v>317</v>
      </c>
      <c r="B97" s="1" t="s">
        <v>196</v>
      </c>
    </row>
    <row r="98" spans="1:2" x14ac:dyDescent="0.25">
      <c r="A98" s="1" t="s">
        <v>306</v>
      </c>
      <c r="B98" s="1" t="s">
        <v>307</v>
      </c>
    </row>
    <row r="99" spans="1:2" x14ac:dyDescent="0.25">
      <c r="A99" s="1" t="s">
        <v>306</v>
      </c>
      <c r="B99" s="1" t="s">
        <v>307</v>
      </c>
    </row>
    <row r="100" spans="1:2" x14ac:dyDescent="0.25">
      <c r="A100" s="1" t="s">
        <v>306</v>
      </c>
      <c r="B100" s="1" t="s">
        <v>307</v>
      </c>
    </row>
    <row r="101" spans="1:2" x14ac:dyDescent="0.25">
      <c r="A101" s="1" t="s">
        <v>306</v>
      </c>
      <c r="B101" s="1" t="s">
        <v>307</v>
      </c>
    </row>
    <row r="102" spans="1:2" x14ac:dyDescent="0.25">
      <c r="A102" s="1" t="s">
        <v>306</v>
      </c>
      <c r="B102" s="1" t="s">
        <v>307</v>
      </c>
    </row>
    <row r="103" spans="1:2" x14ac:dyDescent="0.25">
      <c r="A103" s="1" t="s">
        <v>306</v>
      </c>
      <c r="B103" s="1" t="s">
        <v>307</v>
      </c>
    </row>
    <row r="104" spans="1:2" x14ac:dyDescent="0.25">
      <c r="A104" s="1" t="s">
        <v>306</v>
      </c>
      <c r="B104" s="1" t="s">
        <v>307</v>
      </c>
    </row>
    <row r="105" spans="1:2" x14ac:dyDescent="0.25">
      <c r="A105" s="1" t="s">
        <v>306</v>
      </c>
      <c r="B105" s="1" t="s">
        <v>307</v>
      </c>
    </row>
    <row r="106" spans="1:2" x14ac:dyDescent="0.25">
      <c r="A106" s="1" t="s">
        <v>306</v>
      </c>
      <c r="B106" s="1" t="s">
        <v>307</v>
      </c>
    </row>
    <row r="107" spans="1:2" x14ac:dyDescent="0.25">
      <c r="A107" s="1" t="s">
        <v>306</v>
      </c>
      <c r="B107" s="1" t="s">
        <v>307</v>
      </c>
    </row>
    <row r="108" spans="1:2" x14ac:dyDescent="0.25">
      <c r="A108" s="1" t="s">
        <v>306</v>
      </c>
      <c r="B108" s="1" t="s">
        <v>307</v>
      </c>
    </row>
    <row r="109" spans="1:2" x14ac:dyDescent="0.25">
      <c r="A109" s="1" t="s">
        <v>306</v>
      </c>
      <c r="B109" s="1" t="s">
        <v>307</v>
      </c>
    </row>
    <row r="110" spans="1:2" x14ac:dyDescent="0.25">
      <c r="A110" s="1" t="s">
        <v>318</v>
      </c>
      <c r="B110" s="1" t="s">
        <v>196</v>
      </c>
    </row>
    <row r="111" spans="1:2" x14ac:dyDescent="0.25">
      <c r="A111" s="1" t="s">
        <v>319</v>
      </c>
      <c r="B111" s="1" t="s">
        <v>345</v>
      </c>
    </row>
    <row r="112" spans="1:2" x14ac:dyDescent="0.25">
      <c r="A112" s="1" t="s">
        <v>320</v>
      </c>
      <c r="B112" s="1" t="s">
        <v>281</v>
      </c>
    </row>
    <row r="113" spans="1:2" x14ac:dyDescent="0.25">
      <c r="A113" s="1" t="s">
        <v>321</v>
      </c>
      <c r="B113" s="1" t="s">
        <v>281</v>
      </c>
    </row>
    <row r="114" spans="1:2" x14ac:dyDescent="0.25">
      <c r="A114" s="1" t="s">
        <v>322</v>
      </c>
      <c r="B114" s="1" t="s">
        <v>201</v>
      </c>
    </row>
    <row r="115" spans="1:2" x14ac:dyDescent="0.25">
      <c r="A115" s="1" t="s">
        <v>323</v>
      </c>
      <c r="B115" s="1" t="s">
        <v>196</v>
      </c>
    </row>
    <row r="116" spans="1:2" x14ac:dyDescent="0.25">
      <c r="A116" s="1" t="s">
        <v>324</v>
      </c>
      <c r="B116" s="1" t="s">
        <v>346</v>
      </c>
    </row>
    <row r="117" spans="1:2" x14ac:dyDescent="0.25">
      <c r="A117" s="1" t="s">
        <v>325</v>
      </c>
      <c r="B117" s="1" t="s">
        <v>347</v>
      </c>
    </row>
    <row r="118" spans="1:2" x14ac:dyDescent="0.25">
      <c r="A118" s="1" t="s">
        <v>326</v>
      </c>
      <c r="B118" s="1" t="s">
        <v>281</v>
      </c>
    </row>
    <row r="119" spans="1:2" x14ac:dyDescent="0.25">
      <c r="A119" s="1" t="s">
        <v>327</v>
      </c>
      <c r="B119" s="1" t="s">
        <v>196</v>
      </c>
    </row>
    <row r="120" spans="1:2" x14ac:dyDescent="0.25">
      <c r="A120" s="1" t="s">
        <v>306</v>
      </c>
      <c r="B120" s="1" t="s">
        <v>307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444</vt:i4>
      </vt:variant>
    </vt:vector>
  </HeadingPairs>
  <TitlesOfParts>
    <vt:vector size="447" baseType="lpstr">
      <vt:lpstr>Birotator</vt:lpstr>
      <vt:lpstr>_Options</vt:lpstr>
      <vt:lpstr>_SpreadsheetConverterSettings</vt:lpstr>
      <vt:lpstr>_options1</vt:lpstr>
      <vt:lpstr>_options10</vt:lpstr>
      <vt:lpstr>_options11</vt:lpstr>
      <vt:lpstr>_options12</vt:lpstr>
      <vt:lpstr>_options13</vt:lpstr>
      <vt:lpstr>_options14</vt:lpstr>
      <vt:lpstr>_options15</vt:lpstr>
      <vt:lpstr>_options16</vt:lpstr>
      <vt:lpstr>_options17</vt:lpstr>
      <vt:lpstr>_options18</vt:lpstr>
      <vt:lpstr>_options19</vt:lpstr>
      <vt:lpstr>_options2</vt:lpstr>
      <vt:lpstr>_options20</vt:lpstr>
      <vt:lpstr>_options21</vt:lpstr>
      <vt:lpstr>_options22</vt:lpstr>
      <vt:lpstr>_options23</vt:lpstr>
      <vt:lpstr>_options24</vt:lpstr>
      <vt:lpstr>_options25</vt:lpstr>
      <vt:lpstr>_options26</vt:lpstr>
      <vt:lpstr>_options27</vt:lpstr>
      <vt:lpstr>_options28</vt:lpstr>
      <vt:lpstr>_options29</vt:lpstr>
      <vt:lpstr>_options3</vt:lpstr>
      <vt:lpstr>_options30</vt:lpstr>
      <vt:lpstr>_options31</vt:lpstr>
      <vt:lpstr>_options32</vt:lpstr>
      <vt:lpstr>_options33</vt:lpstr>
      <vt:lpstr>_options34</vt:lpstr>
      <vt:lpstr>_options35</vt:lpstr>
      <vt:lpstr>_options36</vt:lpstr>
      <vt:lpstr>_options37</vt:lpstr>
      <vt:lpstr>_options38</vt:lpstr>
      <vt:lpstr>_options4</vt:lpstr>
      <vt:lpstr>_options5</vt:lpstr>
      <vt:lpstr>_options6</vt:lpstr>
      <vt:lpstr>_options7</vt:lpstr>
      <vt:lpstr>_options8</vt:lpstr>
      <vt:lpstr>_options9</vt:lpstr>
      <vt:lpstr>Additional_HGG</vt:lpstr>
      <vt:lpstr>Average_thickness_ch1</vt:lpstr>
      <vt:lpstr>Average_thickness_ch2</vt:lpstr>
      <vt:lpstr>Ball_charge_condition_ch1</vt:lpstr>
      <vt:lpstr>Ball_charge_condition_ch2</vt:lpstr>
      <vt:lpstr>Ball_classification_ch2</vt:lpstr>
      <vt:lpstr>Capacity_mill_vent</vt:lpstr>
      <vt:lpstr>Cement_plant</vt:lpstr>
      <vt:lpstr>central_discharge_ch1</vt:lpstr>
      <vt:lpstr>central_discharge_ch2</vt:lpstr>
      <vt:lpstr>Central_screen_condition_ch1</vt:lpstr>
      <vt:lpstr>Central_screen_diameter_ch1</vt:lpstr>
      <vt:lpstr>Central_screen_diameter_ch2</vt:lpstr>
      <vt:lpstr>Central_screen_diameter_drying</vt:lpstr>
      <vt:lpstr>Central_scrren_condition_ch2</vt:lpstr>
      <vt:lpstr>Ch1_Diameter_100mm</vt:lpstr>
      <vt:lpstr>Ch1_Diameter_50mm</vt:lpstr>
      <vt:lpstr>Ch1_Diameter_60mm</vt:lpstr>
      <vt:lpstr>Ch1_Diameter_70mm</vt:lpstr>
      <vt:lpstr>Ch1_Diameter_80mm</vt:lpstr>
      <vt:lpstr>Ch1_Diameter_90mm</vt:lpstr>
      <vt:lpstr>Ch2_Diameter_25mm</vt:lpstr>
      <vt:lpstr>Ch2_Diameter_30mm</vt:lpstr>
      <vt:lpstr>Ch2_Diameter_40mm</vt:lpstr>
      <vt:lpstr>Ch2_Diameter_50mm</vt:lpstr>
      <vt:lpstr>Ch2_Diameter_60mm</vt:lpstr>
      <vt:lpstr>Chamber1_sample1_sieve1</vt:lpstr>
      <vt:lpstr>Chamber1_sample1_sieve2</vt:lpstr>
      <vt:lpstr>Chamber1_sample1_sieve3</vt:lpstr>
      <vt:lpstr>Chamber1_sample1_sieve4</vt:lpstr>
      <vt:lpstr>Chamber1_sample1_sieve5</vt:lpstr>
      <vt:lpstr>Chamber1_sample1_sieve6</vt:lpstr>
      <vt:lpstr>Chamber1_sample1_sieve7</vt:lpstr>
      <vt:lpstr>Chamber1_sample1_sieve8</vt:lpstr>
      <vt:lpstr>Chamber1_sample1_sieve9</vt:lpstr>
      <vt:lpstr>Chamber1_sample2_sieve1</vt:lpstr>
      <vt:lpstr>Chamber1_sample2_sieve2</vt:lpstr>
      <vt:lpstr>Chamber1_sample2_sieve3</vt:lpstr>
      <vt:lpstr>Chamber1_sample2_sieve4</vt:lpstr>
      <vt:lpstr>Chamber1_sample2_sieve5</vt:lpstr>
      <vt:lpstr>Chamber1_sample2_sieve6</vt:lpstr>
      <vt:lpstr>Chamber1_sample2_sieve7</vt:lpstr>
      <vt:lpstr>Chamber1_sample2_sieve8</vt:lpstr>
      <vt:lpstr>Chamber1_sample2_sieve9</vt:lpstr>
      <vt:lpstr>Chamber1_sample3_sieve1</vt:lpstr>
      <vt:lpstr>Chamber1_sample3_sieve2</vt:lpstr>
      <vt:lpstr>Chamber1_sample3_sieve3</vt:lpstr>
      <vt:lpstr>Chamber1_sample3_sieve4</vt:lpstr>
      <vt:lpstr>Chamber1_sample3_sieve5</vt:lpstr>
      <vt:lpstr>Chamber1_sample3_sieve6</vt:lpstr>
      <vt:lpstr>Chamber1_sample3_sieve7</vt:lpstr>
      <vt:lpstr>Chamber1_sample3_sieve8</vt:lpstr>
      <vt:lpstr>Chamber1_sample3_sieve9</vt:lpstr>
      <vt:lpstr>Chamber1_sample4_sieve1</vt:lpstr>
      <vt:lpstr>Chamber1_sample4_sieve2</vt:lpstr>
      <vt:lpstr>Chamber1_sample4_sieve3</vt:lpstr>
      <vt:lpstr>Chamber1_sample4_sieve4</vt:lpstr>
      <vt:lpstr>Chamber1_sample4_sieve5</vt:lpstr>
      <vt:lpstr>Chamber1_sample4_sieve6</vt:lpstr>
      <vt:lpstr>Chamber1_sample4_sieve7</vt:lpstr>
      <vt:lpstr>Chamber1_sample4_sieve8</vt:lpstr>
      <vt:lpstr>Chamber1_sample4_sieve9</vt:lpstr>
      <vt:lpstr>Chamber1_sieve1</vt:lpstr>
      <vt:lpstr>Chamber1_sieve2</vt:lpstr>
      <vt:lpstr>Chamber1_sieve3</vt:lpstr>
      <vt:lpstr>Chamber1_sieve4</vt:lpstr>
      <vt:lpstr>Chamber1_sieve5</vt:lpstr>
      <vt:lpstr>Chamber1_sieve6</vt:lpstr>
      <vt:lpstr>Chamber1_sieve7</vt:lpstr>
      <vt:lpstr>Chamber1_sieve8</vt:lpstr>
      <vt:lpstr>Chamber1_sieve9</vt:lpstr>
      <vt:lpstr>Chamber2_sample1_sieve1</vt:lpstr>
      <vt:lpstr>Chamber2_sample1_sieve2</vt:lpstr>
      <vt:lpstr>Chamber2_sample1_sieve3</vt:lpstr>
      <vt:lpstr>Chamber2_sample1_sieve4</vt:lpstr>
      <vt:lpstr>Chamber2_sample1_sieve5</vt:lpstr>
      <vt:lpstr>Chamber2_sample1_sieve6</vt:lpstr>
      <vt:lpstr>Chamber2_sample1_sieve7</vt:lpstr>
      <vt:lpstr>Chamber2_sample1_sieve8</vt:lpstr>
      <vt:lpstr>Chamber2_sample2_sieve1</vt:lpstr>
      <vt:lpstr>Chamber2_sample2_sieve2</vt:lpstr>
      <vt:lpstr>Chamber2_sample2_sieve3</vt:lpstr>
      <vt:lpstr>Chamber2_sample2_sieve4</vt:lpstr>
      <vt:lpstr>Chamber2_sample2_sieve5</vt:lpstr>
      <vt:lpstr>Chamber2_sample2_sieve6</vt:lpstr>
      <vt:lpstr>Chamber2_sample2_sieve7</vt:lpstr>
      <vt:lpstr>Chamber2_sample2_sieve8</vt:lpstr>
      <vt:lpstr>Chamber2_sample3_sieve1</vt:lpstr>
      <vt:lpstr>Chamber2_sample3_sieve2</vt:lpstr>
      <vt:lpstr>Chamber2_sample3_sieve3</vt:lpstr>
      <vt:lpstr>Chamber2_sample3_sieve4</vt:lpstr>
      <vt:lpstr>Chamber2_sample3_sieve5</vt:lpstr>
      <vt:lpstr>Chamber2_sample3_sieve6</vt:lpstr>
      <vt:lpstr>Chamber2_sample3_sieve7</vt:lpstr>
      <vt:lpstr>Chamber2_sample3_sieve8</vt:lpstr>
      <vt:lpstr>Chamber2_sample4_sieve1</vt:lpstr>
      <vt:lpstr>Chamber2_sample4_sieve2</vt:lpstr>
      <vt:lpstr>Chamber2_sample4_sieve3</vt:lpstr>
      <vt:lpstr>Chamber2_sample4_sieve4</vt:lpstr>
      <vt:lpstr>Chamber2_sample4_sieve5</vt:lpstr>
      <vt:lpstr>Chamber2_sample4_sieve6</vt:lpstr>
      <vt:lpstr>Chamber2_sample4_sieve7</vt:lpstr>
      <vt:lpstr>Chamber2_sample4_sieve8</vt:lpstr>
      <vt:lpstr>Chamber2_sample5_sieve1</vt:lpstr>
      <vt:lpstr>Chamber2_sample5_sieve2</vt:lpstr>
      <vt:lpstr>Chamber2_sample5_sieve3</vt:lpstr>
      <vt:lpstr>Chamber2_sample5_sieve4</vt:lpstr>
      <vt:lpstr>Chamber2_sample5_sieve5</vt:lpstr>
      <vt:lpstr>Chamber2_sample5_sieve6</vt:lpstr>
      <vt:lpstr>Chamber2_sample5_sieve7</vt:lpstr>
      <vt:lpstr>Chamber2_sample5_sieve8</vt:lpstr>
      <vt:lpstr>Chamber2_sieve1</vt:lpstr>
      <vt:lpstr>Chamber2_sieve2</vt:lpstr>
      <vt:lpstr>Chamber2_sieve3</vt:lpstr>
      <vt:lpstr>Chamber2_sieve4</vt:lpstr>
      <vt:lpstr>Chamber2_sieve5</vt:lpstr>
      <vt:lpstr>Chamber2_sieve6</vt:lpstr>
      <vt:lpstr>Chamber2_sieve7</vt:lpstr>
      <vt:lpstr>Chamber2_sieve8</vt:lpstr>
      <vt:lpstr>Circuit_sieve1</vt:lpstr>
      <vt:lpstr>Circuit_sieve10</vt:lpstr>
      <vt:lpstr>Circuit_sieve11</vt:lpstr>
      <vt:lpstr>Circuit_sieve12</vt:lpstr>
      <vt:lpstr>Circuit_sieve13</vt:lpstr>
      <vt:lpstr>Circuit_sieve14</vt:lpstr>
      <vt:lpstr>Circuit_sieve2</vt:lpstr>
      <vt:lpstr>Circuit_sieve3</vt:lpstr>
      <vt:lpstr>Circuit_sieve4</vt:lpstr>
      <vt:lpstr>Circuit_sieve5</vt:lpstr>
      <vt:lpstr>Circuit_sieve6</vt:lpstr>
      <vt:lpstr>Circuit_sieve7</vt:lpstr>
      <vt:lpstr>Circuit_sieve8</vt:lpstr>
      <vt:lpstr>Circuit_sieve9</vt:lpstr>
      <vt:lpstr>Circulation_factor</vt:lpstr>
      <vt:lpstr>Clay_sieve1</vt:lpstr>
      <vt:lpstr>Clay_sieve2</vt:lpstr>
      <vt:lpstr>Clay_sieve3</vt:lpstr>
      <vt:lpstr>Clay_sieve4</vt:lpstr>
      <vt:lpstr>Clay_sieve5</vt:lpstr>
      <vt:lpstr>Clay_sieve6</vt:lpstr>
      <vt:lpstr>Clay_sieve7</vt:lpstr>
      <vt:lpstr>Clay_sieve8</vt:lpstr>
      <vt:lpstr>Clay_sieve9</vt:lpstr>
      <vt:lpstr>Coating_on_balls_ch1</vt:lpstr>
      <vt:lpstr>Coating_on_balls_ch2</vt:lpstr>
      <vt:lpstr>Coating_on_lining_ch1</vt:lpstr>
      <vt:lpstr>Coating_on_lining_ch2</vt:lpstr>
      <vt:lpstr>Comments_ch1</vt:lpstr>
      <vt:lpstr>Comments_ch2</vt:lpstr>
      <vt:lpstr>Composition_other1</vt:lpstr>
      <vt:lpstr>composition_other1_sieve1</vt:lpstr>
      <vt:lpstr>composition_other1_sieve2</vt:lpstr>
      <vt:lpstr>composition_other1_sieve3</vt:lpstr>
      <vt:lpstr>composition_other1_sieve4</vt:lpstr>
      <vt:lpstr>composition_other1_sieve5</vt:lpstr>
      <vt:lpstr>composition_other1_sieve6</vt:lpstr>
      <vt:lpstr>composition_other1_sieve7</vt:lpstr>
      <vt:lpstr>composition_other1_sieve8</vt:lpstr>
      <vt:lpstr>composition_other1_sieve9</vt:lpstr>
      <vt:lpstr>Composition_other2</vt:lpstr>
      <vt:lpstr>composition_other2_sieve1</vt:lpstr>
      <vt:lpstr>composition_other2_sieve2</vt:lpstr>
      <vt:lpstr>composition_other2_sieve3</vt:lpstr>
      <vt:lpstr>composition_other2_sieve4</vt:lpstr>
      <vt:lpstr>composition_other2_sieve5</vt:lpstr>
      <vt:lpstr>composition_other2_sieve6</vt:lpstr>
      <vt:lpstr>composition_other2_sieve7</vt:lpstr>
      <vt:lpstr>composition_other2_sieve8</vt:lpstr>
      <vt:lpstr>composition_other2_sieve9</vt:lpstr>
      <vt:lpstr>Composition_other3</vt:lpstr>
      <vt:lpstr>composition_other3_sieve1</vt:lpstr>
      <vt:lpstr>composition_other3_sieve2</vt:lpstr>
      <vt:lpstr>composition_other3_sieve3</vt:lpstr>
      <vt:lpstr>composition_other3_sieve4</vt:lpstr>
      <vt:lpstr>composition_other3_sieve5</vt:lpstr>
      <vt:lpstr>composition_other3_sieve6</vt:lpstr>
      <vt:lpstr>composition_other3_sieve7</vt:lpstr>
      <vt:lpstr>composition_other3_sieve8</vt:lpstr>
      <vt:lpstr>composition_other3_sieve9</vt:lpstr>
      <vt:lpstr>Contact_name</vt:lpstr>
      <vt:lpstr>Diameter_separator</vt:lpstr>
      <vt:lpstr>Diaphragm_condition_ch1</vt:lpstr>
      <vt:lpstr>Diaphragm_condition_ch2</vt:lpstr>
      <vt:lpstr>Diaphragm_slots_width_ch1</vt:lpstr>
      <vt:lpstr>Diaphragm_slots_width_ch2</vt:lpstr>
      <vt:lpstr>Diaphragm_slots_width_drying</vt:lpstr>
      <vt:lpstr>Drying_chamber_diameter</vt:lpstr>
      <vt:lpstr>Drying_Other_comments</vt:lpstr>
      <vt:lpstr>Dynamic_separator_generation</vt:lpstr>
      <vt:lpstr>Email</vt:lpstr>
      <vt:lpstr>Feed_comp_Other1</vt:lpstr>
      <vt:lpstr>Feed_comp_Other2</vt:lpstr>
      <vt:lpstr>Feed_comp_Other3</vt:lpstr>
      <vt:lpstr>Feed_comp_sieve1</vt:lpstr>
      <vt:lpstr>Feed_comp_sieve2</vt:lpstr>
      <vt:lpstr>Feed_comp_sieve3</vt:lpstr>
      <vt:lpstr>Feed_comp_sieve4</vt:lpstr>
      <vt:lpstr>Feed_comp_sieve5</vt:lpstr>
      <vt:lpstr>Feed_comp_sieve6</vt:lpstr>
      <vt:lpstr>Feed_comp_sieve7</vt:lpstr>
      <vt:lpstr>Feed_comp_sieve8</vt:lpstr>
      <vt:lpstr>Feed_comp_sieve9</vt:lpstr>
      <vt:lpstr>Filling_degree_ch1</vt:lpstr>
      <vt:lpstr>Filling_degree_ch2</vt:lpstr>
      <vt:lpstr>Filter_product_sieve1</vt:lpstr>
      <vt:lpstr>Filter_product_sieve10</vt:lpstr>
      <vt:lpstr>Filter_product_sieve11</vt:lpstr>
      <vt:lpstr>Filter_product_sieve12</vt:lpstr>
      <vt:lpstr>Filter_product_sieve13</vt:lpstr>
      <vt:lpstr>Filter_product_sieve14</vt:lpstr>
      <vt:lpstr>Filter_product_sieve2</vt:lpstr>
      <vt:lpstr>Filter_product_sieve3</vt:lpstr>
      <vt:lpstr>Filter_product_sieve4</vt:lpstr>
      <vt:lpstr>Filter_product_sieve5</vt:lpstr>
      <vt:lpstr>Filter_product_sieve6</vt:lpstr>
      <vt:lpstr>Filter_product_sieve7</vt:lpstr>
      <vt:lpstr>Filter_product_sieve8</vt:lpstr>
      <vt:lpstr>Filter_product_sieve9</vt:lpstr>
      <vt:lpstr>Filter_separator</vt:lpstr>
      <vt:lpstr>Finished_product_sieve1</vt:lpstr>
      <vt:lpstr>Finished_product_sieve10</vt:lpstr>
      <vt:lpstr>Finished_product_sieve11</vt:lpstr>
      <vt:lpstr>Finished_product_sieve12</vt:lpstr>
      <vt:lpstr>Finished_product_sieve13</vt:lpstr>
      <vt:lpstr>Finished_product_sieve14</vt:lpstr>
      <vt:lpstr>Finished_product_sieve2</vt:lpstr>
      <vt:lpstr>Finished_product_sieve3</vt:lpstr>
      <vt:lpstr>Finished_product_sieve4</vt:lpstr>
      <vt:lpstr>Finished_product_sieve5</vt:lpstr>
      <vt:lpstr>Finished_product_sieve6</vt:lpstr>
      <vt:lpstr>Finished_product_sieve7</vt:lpstr>
      <vt:lpstr>Finished_product_sieve8</vt:lpstr>
      <vt:lpstr>Finished_product_sieve9</vt:lpstr>
      <vt:lpstr>From_the_kiln_fan</vt:lpstr>
      <vt:lpstr>Hardness_clay</vt:lpstr>
      <vt:lpstr>Hardness_lime</vt:lpstr>
      <vt:lpstr>Hardness_other1</vt:lpstr>
      <vt:lpstr>Hardness_other2</vt:lpstr>
      <vt:lpstr>Hardness_other3</vt:lpstr>
      <vt:lpstr>Hot_gas_temperature</vt:lpstr>
      <vt:lpstr>Inlet_trunnion_diameter_ch1</vt:lpstr>
      <vt:lpstr>Inlet_trunnion_diameter_ch2</vt:lpstr>
      <vt:lpstr>Inlet_trunnion_diameter_drying</vt:lpstr>
      <vt:lpstr>Installed_power_pregrinding</vt:lpstr>
      <vt:lpstr>Kiln_type</vt:lpstr>
      <vt:lpstr>Lifters_condition</vt:lpstr>
      <vt:lpstr>Limestone_sieve1</vt:lpstr>
      <vt:lpstr>Limestone_sieve2</vt:lpstr>
      <vt:lpstr>Limestone_sieve3</vt:lpstr>
      <vt:lpstr>Limestone_sieve4</vt:lpstr>
      <vt:lpstr>Limestone_sieve5</vt:lpstr>
      <vt:lpstr>Limestone_sieve6</vt:lpstr>
      <vt:lpstr>Limestone_sieve7</vt:lpstr>
      <vt:lpstr>Limestone_sieve8</vt:lpstr>
      <vt:lpstr>Limestone_sieve9</vt:lpstr>
      <vt:lpstr>Lining_condition_ch1</vt:lpstr>
      <vt:lpstr>Lining_condition_ch2</vt:lpstr>
      <vt:lpstr>Material_level_under_over_balls_ch1</vt:lpstr>
      <vt:lpstr>Material_level_under_over_balls_ch2</vt:lpstr>
      <vt:lpstr>Maximum_ball_diameter_ch1</vt:lpstr>
      <vt:lpstr>Maximum_ball_diameter_ch2</vt:lpstr>
      <vt:lpstr>Maximum_width_of_slots_ch1</vt:lpstr>
      <vt:lpstr>Maximum_width_of_slots_ch2</vt:lpstr>
      <vt:lpstr>Measured_volume_load_ch1</vt:lpstr>
      <vt:lpstr>Measured_volume_load_ch2</vt:lpstr>
      <vt:lpstr>Mill_absorbed_power</vt:lpstr>
      <vt:lpstr>Mill_control</vt:lpstr>
      <vt:lpstr>Mill_diameter</vt:lpstr>
      <vt:lpstr>Mill_inlet_temperature</vt:lpstr>
      <vt:lpstr>Mill_Installed_power</vt:lpstr>
      <vt:lpstr>Mill_length</vt:lpstr>
      <vt:lpstr>Mill_number</vt:lpstr>
      <vt:lpstr>Mill_outlet_sieve1</vt:lpstr>
      <vt:lpstr>Mill_outlet_sieve10</vt:lpstr>
      <vt:lpstr>Mill_outlet_sieve11</vt:lpstr>
      <vt:lpstr>Mill_outlet_sieve12</vt:lpstr>
      <vt:lpstr>Mill_outlet_sieve13</vt:lpstr>
      <vt:lpstr>Mill_outlet_sieve14</vt:lpstr>
      <vt:lpstr>Mill_outlet_sieve2</vt:lpstr>
      <vt:lpstr>Mill_outlet_sieve3</vt:lpstr>
      <vt:lpstr>Mill_outlet_sieve4</vt:lpstr>
      <vt:lpstr>Mill_outlet_sieve5</vt:lpstr>
      <vt:lpstr>Mill_outlet_sieve6</vt:lpstr>
      <vt:lpstr>Mill_outlet_sieve7</vt:lpstr>
      <vt:lpstr>Mill_outlet_sieve8</vt:lpstr>
      <vt:lpstr>Mill_outlet_sieve9</vt:lpstr>
      <vt:lpstr>Mill_outlet_temperature</vt:lpstr>
      <vt:lpstr>Mill_rotation</vt:lpstr>
      <vt:lpstr>Mill_specific_energy</vt:lpstr>
      <vt:lpstr>Mill_speed_rotation</vt:lpstr>
      <vt:lpstr>Mill_vent_type</vt:lpstr>
      <vt:lpstr>Minimum_ball_diameter_ch1</vt:lpstr>
      <vt:lpstr>Minimum_ball_diameter_ch2</vt:lpstr>
      <vt:lpstr>Model_pregrinding</vt:lpstr>
      <vt:lpstr>Model_separator</vt:lpstr>
      <vt:lpstr>Moisture_clay</vt:lpstr>
      <vt:lpstr>Moisture_lime</vt:lpstr>
      <vt:lpstr>Moisture_other1</vt:lpstr>
      <vt:lpstr>Moisture_other2</vt:lpstr>
      <vt:lpstr>Moisture_other3</vt:lpstr>
      <vt:lpstr>Name_percentage_other1</vt:lpstr>
      <vt:lpstr>Name_percentage_other2</vt:lpstr>
      <vt:lpstr>Name_percentage_other3</vt:lpstr>
      <vt:lpstr>Percentage_clay</vt:lpstr>
      <vt:lpstr>Percentage_limestone</vt:lpstr>
      <vt:lpstr>Percentage_other1</vt:lpstr>
      <vt:lpstr>Percentage_other2</vt:lpstr>
      <vt:lpstr>Percentage_other3</vt:lpstr>
      <vt:lpstr>Plant_process</vt:lpstr>
      <vt:lpstr>Pregrinding_absorbed_power</vt:lpstr>
      <vt:lpstr>Pregrinding_specific_energy</vt:lpstr>
      <vt:lpstr>Pressure_at_mill_inlet</vt:lpstr>
      <vt:lpstr>Pressure_at_mill_outlet</vt:lpstr>
      <vt:lpstr>Pressure_avalaible_mill_vent</vt:lpstr>
      <vt:lpstr>Pressure_avalaible_vent_sep</vt:lpstr>
      <vt:lpstr>Production_tph</vt:lpstr>
      <vt:lpstr>reference_temp_mill_vent</vt:lpstr>
      <vt:lpstr>reference_temp_vent_sep</vt:lpstr>
      <vt:lpstr>Residue_210</vt:lpstr>
      <vt:lpstr>Residue_90</vt:lpstr>
      <vt:lpstr>Separator_feed_sieve1</vt:lpstr>
      <vt:lpstr>Separator_feed_sieve10</vt:lpstr>
      <vt:lpstr>Separator_feed_sieve11</vt:lpstr>
      <vt:lpstr>Separator_feed_sieve12</vt:lpstr>
      <vt:lpstr>Separator_feed_sieve13</vt:lpstr>
      <vt:lpstr>Separator_feed_sieve14</vt:lpstr>
      <vt:lpstr>Separator_feed_sieve2</vt:lpstr>
      <vt:lpstr>Separator_feed_sieve3</vt:lpstr>
      <vt:lpstr>Separator_feed_sieve4</vt:lpstr>
      <vt:lpstr>Separator_feed_sieve5</vt:lpstr>
      <vt:lpstr>Separator_feed_sieve6</vt:lpstr>
      <vt:lpstr>Separator_feed_sieve7</vt:lpstr>
      <vt:lpstr>Separator_feed_sieve8</vt:lpstr>
      <vt:lpstr>Separator_feed_sieve9</vt:lpstr>
      <vt:lpstr>Separator_fines_sieve1</vt:lpstr>
      <vt:lpstr>Separator_fines_sieve10</vt:lpstr>
      <vt:lpstr>Separator_fines_sieve11</vt:lpstr>
      <vt:lpstr>Separator_fines_sieve12</vt:lpstr>
      <vt:lpstr>Separator_fines_sieve13</vt:lpstr>
      <vt:lpstr>Separator_fines_sieve14</vt:lpstr>
      <vt:lpstr>Separator_fines_sieve2</vt:lpstr>
      <vt:lpstr>Separator_fines_sieve3</vt:lpstr>
      <vt:lpstr>Separator_fines_sieve4</vt:lpstr>
      <vt:lpstr>Separator_fines_sieve5</vt:lpstr>
      <vt:lpstr>Separator_fines_sieve6</vt:lpstr>
      <vt:lpstr>Separator_fines_sieve7</vt:lpstr>
      <vt:lpstr>Separator_fines_sieve8</vt:lpstr>
      <vt:lpstr>Separator_fines_sieve9</vt:lpstr>
      <vt:lpstr>Separator_tails_sieve1</vt:lpstr>
      <vt:lpstr>Separator_tails_sieve10</vt:lpstr>
      <vt:lpstr>Separator_tails_sieve11</vt:lpstr>
      <vt:lpstr>Separator_tails_sieve12</vt:lpstr>
      <vt:lpstr>Separator_tails_sieve13</vt:lpstr>
      <vt:lpstr>Separator_tails_sieve14</vt:lpstr>
      <vt:lpstr>Separator_tails_sieve2</vt:lpstr>
      <vt:lpstr>Separator_tails_sieve3</vt:lpstr>
      <vt:lpstr>Separator_tails_sieve4</vt:lpstr>
      <vt:lpstr>Separator_tails_sieve5</vt:lpstr>
      <vt:lpstr>Separator_tails_sieve6</vt:lpstr>
      <vt:lpstr>Separator_tails_sieve7</vt:lpstr>
      <vt:lpstr>Separator_tails_sieve8</vt:lpstr>
      <vt:lpstr>Separator_tails_sieve9</vt:lpstr>
      <vt:lpstr>Slots_blocked_ch1</vt:lpstr>
      <vt:lpstr>Slots_blocked_ch2</vt:lpstr>
      <vt:lpstr>Static_sep_tails_sieve1</vt:lpstr>
      <vt:lpstr>Static_sep_tails_sieve10</vt:lpstr>
      <vt:lpstr>Static_sep_tails_sieve11</vt:lpstr>
      <vt:lpstr>Static_sep_tails_sieve12</vt:lpstr>
      <vt:lpstr>Static_sep_tails_sieve13</vt:lpstr>
      <vt:lpstr>Static_sep_tails_sieve14</vt:lpstr>
      <vt:lpstr>Static_sep_tails_sieve2</vt:lpstr>
      <vt:lpstr>Static_sep_tails_sieve3</vt:lpstr>
      <vt:lpstr>Static_sep_tails_sieve4</vt:lpstr>
      <vt:lpstr>Static_sep_tails_sieve5</vt:lpstr>
      <vt:lpstr>Static_sep_tails_sieve6</vt:lpstr>
      <vt:lpstr>Static_sep_tails_sieve7</vt:lpstr>
      <vt:lpstr>Static_sep_tails_sieve8</vt:lpstr>
      <vt:lpstr>Static_sep_tails_sieve9</vt:lpstr>
      <vt:lpstr>Static_separator_diameter</vt:lpstr>
      <vt:lpstr>Supplier</vt:lpstr>
      <vt:lpstr>Supplier_pregrinding</vt:lpstr>
      <vt:lpstr>Supplier_separator</vt:lpstr>
      <vt:lpstr>Temperature_clay</vt:lpstr>
      <vt:lpstr>Temperature_lime</vt:lpstr>
      <vt:lpstr>Temperature_other1</vt:lpstr>
      <vt:lpstr>Temperature_other2</vt:lpstr>
      <vt:lpstr>Temperature_other3</vt:lpstr>
      <vt:lpstr>Total_ball_charge_ch1</vt:lpstr>
      <vt:lpstr>Total_ball_charge_ch2</vt:lpstr>
      <vt:lpstr>Transfer_diaphragm_condition</vt:lpstr>
      <vt:lpstr>Transfer_screen_condition</vt:lpstr>
      <vt:lpstr>Transfer_slots_blocked</vt:lpstr>
      <vt:lpstr>Type_circuit_pregrinding</vt:lpstr>
      <vt:lpstr>Type_of_circuit</vt:lpstr>
      <vt:lpstr>Type_of_control</vt:lpstr>
      <vt:lpstr>Type_of_diaphragm_drying</vt:lpstr>
      <vt:lpstr>Type_of_lining_ch1</vt:lpstr>
      <vt:lpstr>Type_of_lining_ch2</vt:lpstr>
      <vt:lpstr>Type_of_transmission</vt:lpstr>
      <vt:lpstr>Type_pregrinding</vt:lpstr>
      <vt:lpstr>Uncrushed_particles_ch1</vt:lpstr>
      <vt:lpstr>Uncrushed_particles_ch2</vt:lpstr>
      <vt:lpstr>Usefull_length_ch1</vt:lpstr>
      <vt:lpstr>Usefull_length_ch2</vt:lpstr>
      <vt:lpstr>Usefull_length_drying</vt:lpstr>
      <vt:lpstr>Ventilation_separator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Marc</cp:lastModifiedBy>
  <dcterms:created xsi:type="dcterms:W3CDTF">2012-01-12T11:31:39Z</dcterms:created>
  <dcterms:modified xsi:type="dcterms:W3CDTF">2013-03-12T12:00:11Z</dcterms:modified>
</cp:coreProperties>
</file>