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0245" windowHeight="8145" firstSheet="1" activeTab="1"/>
  </bookViews>
  <sheets>
    <sheet name="_SSC" sheetId="6" state="veryHidden" r:id="rId1"/>
    <sheet name="Monochambre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C2S">Monochambre!$B$79</definedName>
    <definedName name="_C3S">Monochambre!$B$78</definedName>
    <definedName name="_C4AF">Monochambre!$D$78</definedName>
    <definedName name="_inputcolorcell" hidden="1">Monochambre!$E$88</definedName>
    <definedName name="_options1">_Options!$A$1:$A$2</definedName>
    <definedName name="_options10">_Options!$J$1:$J$2</definedName>
    <definedName name="_options11">_Options!$K$1:$K$4</definedName>
    <definedName name="_options12">_Options!$L$1:$L$4</definedName>
    <definedName name="_options13">_Options!$M$1:$M$4</definedName>
    <definedName name="_options14">_Options!$N$1:$N$4</definedName>
    <definedName name="_options15">_Options!$O$1:$O$4</definedName>
    <definedName name="_options16">_Options!$P$1:$P$3</definedName>
    <definedName name="_options17">_Options!$Q$1:$Q$4</definedName>
    <definedName name="_options18">_Options!$R$1:$R$3</definedName>
    <definedName name="_options19">_Options!$S$1:$S$3</definedName>
    <definedName name="_options2">_Options!$B$1:$B$4</definedName>
    <definedName name="_options20">_Options!$T$1:$T$5</definedName>
    <definedName name="_options21">_Options!$U$1:$U$4</definedName>
    <definedName name="_options22">[1]_Options!$V$1:$V$3</definedName>
    <definedName name="_options23">[1]_Options!$W$1:$W$3</definedName>
    <definedName name="_options24">[1]_Options!$X$1:$X$3</definedName>
    <definedName name="_options25">[1]_Options!$Y$1:$Y$3</definedName>
    <definedName name="_options26">[1]_Options!$Z$1:$Z$2</definedName>
    <definedName name="_options27">[1]_Options!$AA$1:$AA$2</definedName>
    <definedName name="_options28">[1]_Options!$AB$1:$AB$5</definedName>
    <definedName name="_options3">_Options!$C$1:$C$2</definedName>
    <definedName name="_options4">_Options!$D$1:$D$2</definedName>
    <definedName name="_options5">_Options!$E$1:$E$2</definedName>
    <definedName name="_options6">_Options!$F$1:$F$2</definedName>
    <definedName name="_options7">_Options!$G$1:$G$2</definedName>
    <definedName name="_options8">_Options!$H$1:$H$4</definedName>
    <definedName name="_options9">_Options!$I$1:$I$3</definedName>
    <definedName name="_SiO2">Monochambre!$F$79</definedName>
    <definedName name="Average_thickness_lining_part_1">Monochambre!$B$27</definedName>
    <definedName name="Average_thickness_lining_part_2">Monochambre!$B$30</definedName>
    <definedName name="Ball_charge_condition">Monochambre!$B$122</definedName>
    <definedName name="Blaine_type1">Monochambre!$B$100</definedName>
    <definedName name="Blaine_type2">Monochambre!$C$100</definedName>
    <definedName name="Blaine_type3">Monochambre!$D$100</definedName>
    <definedName name="Blaine_type4">Monochambre!$E$100</definedName>
    <definedName name="Capacity_mill_filter">Monochambre!$B$67</definedName>
    <definedName name="Cement_plant">Monochambre!$B$9</definedName>
    <definedName name="Cement_temperature_type1">Monochambre!$B$109</definedName>
    <definedName name="Cement_temperature_type2">Monochambre!$C$109</definedName>
    <definedName name="Cement_temperature_type3">Monochambre!$D$109</definedName>
    <definedName name="Cement_temperature_type4">Monochambre!$E$109</definedName>
    <definedName name="Cement_type_sampling">Monochambre!$B$136</definedName>
    <definedName name="Cement_type_visit">Monochambre!$B$115</definedName>
    <definedName name="Central_screen_condition">Monochambre!$B$131</definedName>
    <definedName name="Central_screen_diameter">Monochambre!$B$34</definedName>
    <definedName name="Chamber1_sample1_sieve1">Monochambre!$B$141</definedName>
    <definedName name="Chamber1_sample1_sieve2">Monochambre!$B$142</definedName>
    <definedName name="Chamber1_sample1_sieve3">Monochambre!$B$143</definedName>
    <definedName name="Chamber1_sample1_sieve4">Monochambre!$B$144</definedName>
    <definedName name="Chamber1_sample1_sieve5">Monochambre!$B$145</definedName>
    <definedName name="Chamber1_sample1_sieve6">Monochambre!$B$146</definedName>
    <definedName name="Chamber1_sample1_sieve7">Monochambre!$B$147</definedName>
    <definedName name="Chamber1_sample1_sieve8">Monochambre!$B$148</definedName>
    <definedName name="Chamber1_sample1_sieve9">Monochambre!$B$149</definedName>
    <definedName name="Chamber1_sample2_sieve1">Monochambre!$C$141</definedName>
    <definedName name="Chamber1_sample2_sieve2">Monochambre!$C$142</definedName>
    <definedName name="Chamber1_sample2_sieve3">Monochambre!$C$143</definedName>
    <definedName name="Chamber1_sample2_sieve4">Monochambre!$C$144</definedName>
    <definedName name="Chamber1_sample2_sieve5">Monochambre!$C$145</definedName>
    <definedName name="Chamber1_sample2_sieve6">Monochambre!$C$146</definedName>
    <definedName name="Chamber1_sample2_sieve7">Monochambre!$C$147</definedName>
    <definedName name="Chamber1_sample2_sieve8">Monochambre!$C$148</definedName>
    <definedName name="Chamber1_sample2_sieve9">Monochambre!$C$149</definedName>
    <definedName name="Chamber1_sample3_sieve1">Monochambre!$D$141</definedName>
    <definedName name="Chamber1_sample3_sieve2">Monochambre!$D$142</definedName>
    <definedName name="Chamber1_sample3_sieve3">Monochambre!$D$143</definedName>
    <definedName name="Chamber1_sample3_sieve4">Monochambre!$D$144</definedName>
    <definedName name="Chamber1_sample3_sieve5">Monochambre!$D$145</definedName>
    <definedName name="Chamber1_sample3_sieve6">Monochambre!$D$146</definedName>
    <definedName name="Chamber1_sample3_sieve7">Monochambre!$D$147</definedName>
    <definedName name="Chamber1_sample3_sieve8">Monochambre!$D$148</definedName>
    <definedName name="Chamber1_sample3_sieve9">Monochambre!$D$149</definedName>
    <definedName name="Chamber1_sample4_sieve1">Monochambre!$E$141</definedName>
    <definedName name="Chamber1_sample4_sieve2">Monochambre!$E$142</definedName>
    <definedName name="Chamber1_sample4_sieve3">Monochambre!$E$143</definedName>
    <definedName name="Chamber1_sample4_sieve4">Monochambre!$E$144</definedName>
    <definedName name="Chamber1_sample4_sieve5">Monochambre!$E$145</definedName>
    <definedName name="Chamber1_sample4_sieve6">Monochambre!$E$146</definedName>
    <definedName name="Chamber1_sample4_sieve7">Monochambre!$E$147</definedName>
    <definedName name="Chamber1_sample4_sieve8">Monochambre!$E$148</definedName>
    <definedName name="Chamber1_sample4_sieve9">Monochambre!$E$149</definedName>
    <definedName name="Chamber1_sieve1">Monochambre!$A$141</definedName>
    <definedName name="Chamber1_sieve2">Monochambre!$A$142</definedName>
    <definedName name="Chamber1_sieve3">Monochambre!$A$143</definedName>
    <definedName name="Chamber1_sieve4">Monochambre!$A$144</definedName>
    <definedName name="Chamber1_sieve5">Monochambre!$A$145</definedName>
    <definedName name="Chamber1_sieve6">Monochambre!$A$146</definedName>
    <definedName name="Chamber1_sieve7">Monochambre!$A$147</definedName>
    <definedName name="Chamber1_sieve8">Monochambre!$A$148</definedName>
    <definedName name="Chamber1_sieve9">Monochambre!$A$149</definedName>
    <definedName name="Chamber2_sample1_sieve1">Monochambre!$B$150</definedName>
    <definedName name="Chamber2_sample1_sieve2">Monochambre!#REF!</definedName>
    <definedName name="Chamber2_sample1_sieve3">Monochambre!#REF!</definedName>
    <definedName name="Chamber2_sample1_sieve4">Monochambre!#REF!</definedName>
    <definedName name="Chamber2_sample1_sieve5">Monochambre!#REF!</definedName>
    <definedName name="Chamber2_sample1_sieve6">Monochambre!#REF!</definedName>
    <definedName name="Chamber2_sample1_sieve7">Monochambre!#REF!</definedName>
    <definedName name="Chamber2_sample1_sieve8">Monochambre!#REF!</definedName>
    <definedName name="Chamber2_sample2_sieve1">Monochambre!$C$150</definedName>
    <definedName name="Chamber2_sample2_sieve2">Monochambre!#REF!</definedName>
    <definedName name="Chamber2_sample2_sieve3">Monochambre!#REF!</definedName>
    <definedName name="Chamber2_sample2_sieve4">Monochambre!#REF!</definedName>
    <definedName name="Chamber2_sample2_sieve5">Monochambre!#REF!</definedName>
    <definedName name="Chamber2_sample2_sieve6">Monochambre!#REF!</definedName>
    <definedName name="Chamber2_sample2_sieve7">Monochambre!#REF!</definedName>
    <definedName name="Chamber2_sample2_sieve8">Monochambre!#REF!</definedName>
    <definedName name="Chamber2_sample3_sieve1">Monochambre!$D$150</definedName>
    <definedName name="Chamber2_sample3_sieve2">Monochambre!#REF!</definedName>
    <definedName name="Chamber2_sample3_sieve3">Monochambre!#REF!</definedName>
    <definedName name="Chamber2_sample3_sieve4">Monochambre!#REF!</definedName>
    <definedName name="Chamber2_sample3_sieve5">Monochambre!#REF!</definedName>
    <definedName name="Chamber2_sample3_sieve6">Monochambre!#REF!</definedName>
    <definedName name="Chamber2_sample3_sieve7">Monochambre!#REF!</definedName>
    <definedName name="Chamber2_sample3_sieve8">Monochambre!#REF!</definedName>
    <definedName name="Chamber2_sample4_sieve1">Monochambre!$E$150</definedName>
    <definedName name="Chamber2_sample4_sieve2">Monochambre!#REF!</definedName>
    <definedName name="Chamber2_sample4_sieve3">Monochambre!#REF!</definedName>
    <definedName name="Chamber2_sample4_sieve4">Monochambre!#REF!</definedName>
    <definedName name="Chamber2_sample4_sieve5">Monochambre!#REF!</definedName>
    <definedName name="Chamber2_sample4_sieve6">Monochambre!#REF!</definedName>
    <definedName name="Chamber2_sample4_sieve7">Monochambre!#REF!</definedName>
    <definedName name="Chamber2_sample4_sieve8">Monochambre!#REF!</definedName>
    <definedName name="Chamber2_sample5_sieve1">Monochambre!$F$150</definedName>
    <definedName name="Chamber2_sample5_sieve2">Monochambre!#REF!</definedName>
    <definedName name="Chamber2_sample5_sieve3">Monochambre!#REF!</definedName>
    <definedName name="Chamber2_sample5_sieve4">Monochambre!#REF!</definedName>
    <definedName name="Chamber2_sample5_sieve5">Monochambre!#REF!</definedName>
    <definedName name="Chamber2_sample5_sieve6">Monochambre!#REF!</definedName>
    <definedName name="Chamber2_sample5_sieve7">Monochambre!#REF!</definedName>
    <definedName name="Chamber2_sample5_sieve8">Monochambre!#REF!</definedName>
    <definedName name="Chamber2_sample6_sieve1">Monochambre!$G$150</definedName>
    <definedName name="Chamber2_sample6_sieve2">Monochambre!#REF!</definedName>
    <definedName name="Chamber2_sample6_sieve3">Monochambre!#REF!</definedName>
    <definedName name="Chamber2_sample6_sieve4">Monochambre!#REF!</definedName>
    <definedName name="Chamber2_sample6_sieve5">Monochambre!#REF!</definedName>
    <definedName name="Chamber2_sample6_sieve6">Monochambre!#REF!</definedName>
    <definedName name="Chamber2_sample6_sieve7">Monochambre!#REF!</definedName>
    <definedName name="Chamber2_sample6_sieve8">Monochambre!#REF!</definedName>
    <definedName name="Chamber2_sieve1">Monochambre!$A$150</definedName>
    <definedName name="Chamber2_sieve2">Monochambre!#REF!</definedName>
    <definedName name="Chamber2_sieve3">Monochambre!#REF!</definedName>
    <definedName name="Chamber2_sieve4">Monochambre!#REF!</definedName>
    <definedName name="Chamber2_sieve5">Monochambre!#REF!</definedName>
    <definedName name="Chamber2_sieve6">Monochambre!#REF!</definedName>
    <definedName name="Chamber2_sieve7">Monochambre!#REF!</definedName>
    <definedName name="Chamber2_sieve8">Monochambre!#REF!</definedName>
    <definedName name="Circuit_Other">Monochambre!$G$157</definedName>
    <definedName name="Circuit_Other_sieve1">Monochambre!$G$158</definedName>
    <definedName name="Circuit_Other_sieve10">Monochambre!$G$167</definedName>
    <definedName name="Circuit_Other_sieve11">Monochambre!$G$168</definedName>
    <definedName name="Circuit_Other_sieve12">Monochambre!$G$169</definedName>
    <definedName name="Circuit_Other_sieve13">Monochambre!$G$170</definedName>
    <definedName name="Circuit_Other_sieve14">Monochambre!$G$171</definedName>
    <definedName name="Circuit_Other_sieve2">Monochambre!$G$159</definedName>
    <definedName name="Circuit_Other_sieve3">Monochambre!$G$160</definedName>
    <definedName name="Circuit_Other_sieve4">Monochambre!$G$161</definedName>
    <definedName name="Circuit_Other_sieve5">Monochambre!$G$162</definedName>
    <definedName name="Circuit_Other_sieve6">Monochambre!$G$163</definedName>
    <definedName name="Circuit_Other_sieve7">Monochambre!$G$164</definedName>
    <definedName name="Circuit_Other_sieve8">Monochambre!$G$165</definedName>
    <definedName name="Circuit_Other_sieve9">Monochambre!$G$166</definedName>
    <definedName name="Circuit_sieve1">Monochambre!$A$158</definedName>
    <definedName name="Circuit_sieve10">Monochambre!$A$167</definedName>
    <definedName name="Circuit_sieve11">Monochambre!$A$168</definedName>
    <definedName name="Circuit_sieve12">Monochambre!$A$169</definedName>
    <definedName name="Circuit_sieve13">Monochambre!$A$170</definedName>
    <definedName name="Circuit_sieve14">Monochambre!$A$171</definedName>
    <definedName name="Circuit_sieve2">Monochambre!$A$159</definedName>
    <definedName name="Circuit_sieve3">Monochambre!$A$160</definedName>
    <definedName name="Circuit_sieve4">Monochambre!$A$161</definedName>
    <definedName name="Circuit_sieve5">Monochambre!$A$162</definedName>
    <definedName name="Circuit_sieve6">Monochambre!$A$163</definedName>
    <definedName name="Circuit_sieve7">Monochambre!$A$164</definedName>
    <definedName name="Circuit_sieve8">Monochambre!$A$165</definedName>
    <definedName name="Circuit_sieve9">Monochambre!$A$166</definedName>
    <definedName name="Circulation_factor_type1">Monochambre!$B$112</definedName>
    <definedName name="Circulation_factor_type2">Monochambre!$C$112</definedName>
    <definedName name="Circulation_factor_type3">Monochambre!$D$112</definedName>
    <definedName name="Circulation_factor_type4">Monochambre!$E$112</definedName>
    <definedName name="Classificatiion">Monochambre!$B$124</definedName>
    <definedName name="Clinker_mineralogy_C2S">Monochambre!$B$79</definedName>
    <definedName name="Clinker_mineralogy_C3A">Monochambre!$D$79</definedName>
    <definedName name="Clinker_mineralogy_C3S">Monochambre!$B$78</definedName>
    <definedName name="Clinker_mineralogy_C4AF">Monochambre!$D$78</definedName>
    <definedName name="Clinker_mineralogy_SiO2">Monochambre!$F$79</definedName>
    <definedName name="Clinker_sieve1">Monochambre!$C$83</definedName>
    <definedName name="Clinker_sieve2">Monochambre!$C$84</definedName>
    <definedName name="Clinker_sieve3">Monochambre!$C$85</definedName>
    <definedName name="Clinker_sieve4">Monochambre!$C$86</definedName>
    <definedName name="Clinker_sieve5">Monochambre!$C$87</definedName>
    <definedName name="Clinker_sieve6">Monochambre!$C$88</definedName>
    <definedName name="Clinker_sieve7">Monochambre!$C$89</definedName>
    <definedName name="Clinker_sieve8">Monochambre!$C$90</definedName>
    <definedName name="Clinker_sieve9">Monochambre!$C$91</definedName>
    <definedName name="clinker_type1">Monochambre!$B$94</definedName>
    <definedName name="clinker_type2">Monochambre!$C$94</definedName>
    <definedName name="clinker_type3">Monochambre!$D$94</definedName>
    <definedName name="clinker_type4">Monochambre!$E$94</definedName>
    <definedName name="Coating_on_balls">Monochambre!$B$126</definedName>
    <definedName name="Coating_on_lining">Monochambre!$B$125</definedName>
    <definedName name="Comp_other1">Monochambre!$A$98</definedName>
    <definedName name="Comp_other2">Monochambre!$A$99</definedName>
    <definedName name="Contact_name">Monochambre!$B$8</definedName>
    <definedName name="CthreeS">Monochambre!$B$78</definedName>
    <definedName name="CtwoS">Monochambre!$B$79</definedName>
    <definedName name="Diameter_100mm">Monochambre!$B$36</definedName>
    <definedName name="Diameter_15mm">Monochambre!$B$47</definedName>
    <definedName name="Diameter_17mm">Monochambre!$B$46</definedName>
    <definedName name="Diameter_20mm">Monochambre!$B$45</definedName>
    <definedName name="Diameter_25mm">Monochambre!$B$44</definedName>
    <definedName name="Diameter_30mm">Monochambre!$B$43</definedName>
    <definedName name="Diameter_40mm">Monochambre!$B$42</definedName>
    <definedName name="Diameter_50mm">Monochambre!$B$41</definedName>
    <definedName name="Diameter_60mm">Monochambre!$B$40</definedName>
    <definedName name="Diameter_70mm">Monochambre!$B$39</definedName>
    <definedName name="Diameter_80mm">Monochambre!$B$38</definedName>
    <definedName name="Diameter_90mm">Monochambre!$B$37</definedName>
    <definedName name="Diameter_sep">Monochambre!$B$61</definedName>
    <definedName name="Diaphragm_condition">Monochambre!$B$128</definedName>
    <definedName name="Diaphragm_slots_width">Monochambre!$B$33</definedName>
    <definedName name="Email">Monochambre!$B$7</definedName>
    <definedName name="Feed_Other1">Monochambre!$F$74</definedName>
    <definedName name="Feed_Other2">Monochambre!$G$74</definedName>
    <definedName name="Feed_sieve1">Monochambre!$A$83</definedName>
    <definedName name="Feed_sieve2">Monochambre!$A$84</definedName>
    <definedName name="Feed_sieve3">Monochambre!$A$85</definedName>
    <definedName name="Feed_sieve4">Monochambre!$A$86</definedName>
    <definedName name="Feed_sieve5">Monochambre!$A$87</definedName>
    <definedName name="Feed_sieve6">Monochambre!$A$88</definedName>
    <definedName name="Feed_sieve7">Monochambre!$A$89</definedName>
    <definedName name="Feed_sieve8">Monochambre!$A$90</definedName>
    <definedName name="Feed_sieve9">Monochambre!$A$91</definedName>
    <definedName name="Fill_filter">Monochambre!$B$66</definedName>
    <definedName name="Filling_degree">Monochambre!$B$49</definedName>
    <definedName name="Filter_product_sieve1">Monochambre!$F$158</definedName>
    <definedName name="Filter_product_sieve10">Monochambre!$F$167</definedName>
    <definedName name="Filter_product_sieve11">Monochambre!$F$168</definedName>
    <definedName name="Filter_product_sieve12">Monochambre!$F$169</definedName>
    <definedName name="Filter_product_sieve13">Monochambre!$F$170</definedName>
    <definedName name="Filter_product_sieve14">Monochambre!$F$171</definedName>
    <definedName name="Filter_product_sieve2">Monochambre!$F$159</definedName>
    <definedName name="Filter_product_sieve3">Monochambre!$F$160</definedName>
    <definedName name="Filter_product_sieve4">Monochambre!$F$161</definedName>
    <definedName name="Filter_product_sieve5">Monochambre!$F$162</definedName>
    <definedName name="Filter_product_sieve6">Monochambre!$F$163</definedName>
    <definedName name="Filter_product_sieve7">Monochambre!$F$164</definedName>
    <definedName name="Filter_product_sieve8">Monochambre!$F$165</definedName>
    <definedName name="Filter_product_sieve9">Monochambre!$F$166</definedName>
    <definedName name="Filter_sep">Monochambre!$B$63</definedName>
    <definedName name="Finished_product_sieve1">Monochambre!$H$158</definedName>
    <definedName name="Finished_product_sieve10">Monochambre!$H$167</definedName>
    <definedName name="Finished_product_sieve11">Monochambre!$H$168</definedName>
    <definedName name="Finished_product_sieve12">Monochambre!$H$169</definedName>
    <definedName name="Finished_product_sieve13">Monochambre!$H$170</definedName>
    <definedName name="Finished_product_sieve14">Monochambre!$H$171</definedName>
    <definedName name="Finished_product_sieve2">Monochambre!$H$159</definedName>
    <definedName name="Finished_product_sieve3">Monochambre!$H$160</definedName>
    <definedName name="Finished_product_sieve4">Monochambre!$H$161</definedName>
    <definedName name="Finished_product_sieve5">Monochambre!$H$162</definedName>
    <definedName name="Finished_product_sieve6">Monochambre!$H$163</definedName>
    <definedName name="Finished_product_sieve7">Monochambre!$H$164</definedName>
    <definedName name="Finished_product_sieve8">Monochambre!$H$165</definedName>
    <definedName name="Finished_product_sieve9">Monochambre!$H$166</definedName>
    <definedName name="Free_silicate">Monochambre!$F$78</definedName>
    <definedName name="Gra_feed_Other1">Monochambre!$G$82</definedName>
    <definedName name="Gra_feed_Other2">Monochambre!$H$82</definedName>
    <definedName name="Grinding_aid_type1">Monochambre!$B$105</definedName>
    <definedName name="Grinding_aid_type2">Monochambre!$C$105</definedName>
    <definedName name="Grinding_aid_type3">Monochambre!$D$105</definedName>
    <definedName name="Grinding_aid_type4">Monochambre!$E$105</definedName>
    <definedName name="Gypsum_sieve1">Monochambre!$D$83</definedName>
    <definedName name="Gypsum_sieve2">Monochambre!$D$84</definedName>
    <definedName name="Gypsum_sieve3">Monochambre!$D$85</definedName>
    <definedName name="Gypsum_sieve4">Monochambre!$D$86</definedName>
    <definedName name="Gypsum_sieve5">Monochambre!$D$87</definedName>
    <definedName name="Gypsum_sieve6">Monochambre!$D$88</definedName>
    <definedName name="Gypsum_sieve7">Monochambre!$D$89</definedName>
    <definedName name="Gypsum_sieve8">Monochambre!$D$90</definedName>
    <definedName name="Gypsum_sieve9">Monochambre!$D$91</definedName>
    <definedName name="gypsum_type1">Monochambre!$B$95</definedName>
    <definedName name="gypsum_type2">Monochambre!$C$95</definedName>
    <definedName name="gypsum_type3">Monochambre!$D$95</definedName>
    <definedName name="gypsum_type4">Monochambre!$E$95</definedName>
    <definedName name="Hardness_clinker">Monochambre!$B$77</definedName>
    <definedName name="Hardness_gypsum">Monochambre!$C$77</definedName>
    <definedName name="Inlet_trunnion_diameter">Monochambre!$B$24</definedName>
    <definedName name="Installed_power">Monochambre!$B$15</definedName>
    <definedName name="Installed_pwer_pregrinding">Monochambre!$B$55</definedName>
    <definedName name="Kiln_type">Monochambre!$B$69</definedName>
    <definedName name="Length_of_lining_part_1">Monochambre!$B$28</definedName>
    <definedName name="Length_of_lining_part_2">Monochambre!$B$31</definedName>
    <definedName name="Limestone_hard">Monochambre!$E$77</definedName>
    <definedName name="Limestone_moist">Monochambre!$E$76</definedName>
    <definedName name="Limestone_sieve1">Monochambre!$F$83</definedName>
    <definedName name="Limestone_sieve2">Monochambre!$F$84</definedName>
    <definedName name="Limestone_sieve3">Monochambre!$F$85</definedName>
    <definedName name="Limestone_sieve4">Monochambre!$F$86</definedName>
    <definedName name="Limestone_sieve5">Monochambre!$F$87</definedName>
    <definedName name="Limestone_sieve6">Monochambre!$F$88</definedName>
    <definedName name="Limestone_sieve7">Monochambre!$F$89</definedName>
    <definedName name="Limestone_sieve8">Monochambre!$F$90</definedName>
    <definedName name="Limestone_sieve9">Monochambre!$F$91</definedName>
    <definedName name="Limestone_temp">Monochambre!$E$75</definedName>
    <definedName name="limestone_type1">Monochambre!$B$97</definedName>
    <definedName name="limestone_type2">Monochambre!$C$97</definedName>
    <definedName name="limestone_type3">Monochambre!$D$97</definedName>
    <definedName name="limestone_type4">Monochambre!$E$97</definedName>
    <definedName name="Lining1_condition">Monochambre!$B$118</definedName>
    <definedName name="Lining2_condition">Monochambre!$B$119</definedName>
    <definedName name="m3_h_at_mill_filter">Monochambre!$D$67</definedName>
    <definedName name="m3_h_at_sep">Monochambre!$D$62</definedName>
    <definedName name="Material_level_under_over_balls">Monochambre!$B$123</definedName>
    <definedName name="Maximum_ball_diameter">Monochambre!$B$120</definedName>
    <definedName name="Maximum_width_of_slots">Monochambre!$B$129</definedName>
    <definedName name="Measured_volume_load_ch1">Monochambre!$B$117</definedName>
    <definedName name="Mill_absorbed_power">Monochambre!$B$72</definedName>
    <definedName name="Mill_control">Monochambre!$B$21</definedName>
    <definedName name="Mill_diameter">Monochambre!$B$13</definedName>
    <definedName name="Mill_length">Monochambre!$B$14</definedName>
    <definedName name="Mill_number">Monochambre!$B$10</definedName>
    <definedName name="Mill_outlet_sieve1">Monochambre!$B$158</definedName>
    <definedName name="Mill_outlet_sieve10">Monochambre!$B$167</definedName>
    <definedName name="Mill_outlet_sieve11">Monochambre!$B$168</definedName>
    <definedName name="Mill_outlet_sieve12">Monochambre!$B$169</definedName>
    <definedName name="Mill_outlet_sieve13">Monochambre!$B$170</definedName>
    <definedName name="Mill_outlet_sieve14">Monochambre!$B$171</definedName>
    <definedName name="Mill_outlet_sieve2">Monochambre!$B$159</definedName>
    <definedName name="Mill_outlet_sieve3">Monochambre!$B$160</definedName>
    <definedName name="Mill_outlet_sieve4">Monochambre!$B$161</definedName>
    <definedName name="Mill_outlet_sieve5">Monochambre!$B$162</definedName>
    <definedName name="Mill_outlet_sieve6">Monochambre!$B$163</definedName>
    <definedName name="Mill_outlet_sieve7">Monochambre!$B$164</definedName>
    <definedName name="Mill_outlet_sieve8">Monochambre!$B$165</definedName>
    <definedName name="Mill_outlet_sieve9">Monochambre!$B$166</definedName>
    <definedName name="Mill_specific_energy_type1">Monochambre!$B$107</definedName>
    <definedName name="Mill_specific_energy_type2">Monochambre!$C$107</definedName>
    <definedName name="Mill_specific_energy_type3">Monochambre!$D$107</definedName>
    <definedName name="Mill_specific_energy_type4">Monochambre!$E$107</definedName>
    <definedName name="Minimum_ball_diameter">Monochambre!$B$121</definedName>
    <definedName name="Model_pregrinding">Monochambre!$B$53</definedName>
    <definedName name="Model_separator">Monochambre!$B$60</definedName>
    <definedName name="Moisture_clinker">Monochambre!$B$76</definedName>
    <definedName name="Moisture_gypsum">Monochambre!$C$76</definedName>
    <definedName name="Other_comments">Monochambre!$B$132</definedName>
    <definedName name="Other1_hard">Monochambre!$F$77</definedName>
    <definedName name="Other1_moist">Monochambre!$F$76</definedName>
    <definedName name="Other1_sieve1">Monochambre!$G$83</definedName>
    <definedName name="Other1_sieve2">Monochambre!$G$84</definedName>
    <definedName name="Other1_sieve3">Monochambre!$G$85</definedName>
    <definedName name="Other1_sieve4">Monochambre!$G$86</definedName>
    <definedName name="Other1_sieve5">Monochambre!$G$87</definedName>
    <definedName name="Other1_sieve6">Monochambre!$G$88</definedName>
    <definedName name="Other1_sieve7">Monochambre!$G$89</definedName>
    <definedName name="Other1_sieve8">Monochambre!$G$90</definedName>
    <definedName name="Other1_sieve9">Monochambre!$G$91</definedName>
    <definedName name="Other1_temp">Monochambre!$F$75</definedName>
    <definedName name="other1_type1">Monochambre!$B$98</definedName>
    <definedName name="other1_type2">Monochambre!$C$98</definedName>
    <definedName name="other1_type3">Monochambre!$D$98</definedName>
    <definedName name="other1_type4">Monochambre!$E$98</definedName>
    <definedName name="Other2_hard">Monochambre!$G$77</definedName>
    <definedName name="Other2_moist">Monochambre!$G$76</definedName>
    <definedName name="Other2_sieve1">Monochambre!$H$83</definedName>
    <definedName name="Other2_sieve2">Monochambre!$H$84</definedName>
    <definedName name="Other2_sieve3">Monochambre!$H$85</definedName>
    <definedName name="Other2_sieve4">Monochambre!$H$86</definedName>
    <definedName name="Other2_sieve5">Monochambre!$H$87</definedName>
    <definedName name="Other2_sieve6">Monochambre!$H$88</definedName>
    <definedName name="Other2_sieve7">Monochambre!$H$89</definedName>
    <definedName name="Other2_sieve8">Monochambre!$H$90</definedName>
    <definedName name="Other2_sieve9">Monochambre!$H$91</definedName>
    <definedName name="Other2_temp">Monochambre!$G$75</definedName>
    <definedName name="other2_type1">Monochambre!$B$99</definedName>
    <definedName name="other2_type2">Monochambre!$C$99</definedName>
    <definedName name="other2_type3">Monochambre!$D$99</definedName>
    <definedName name="other2_type4">Monochambre!$E$99</definedName>
    <definedName name="percentage_of_production_type1">Monochambre!$B$111</definedName>
    <definedName name="percentage_of_production_type2">Monochambre!$C$111</definedName>
    <definedName name="percentage_of_production_type3">Monochambre!$D$111</definedName>
    <definedName name="percentage_of_production_type4">Monochambre!$E$111</definedName>
    <definedName name="Plant_process">Monochambre!$B$12</definedName>
    <definedName name="Pregrinding_absorbed_power">Monochambre!$B$73</definedName>
    <definedName name="Pregrinding_specific_energy_type1">Monochambre!$B$110</definedName>
    <definedName name="Pregrinding_specific_energy_type2">Monochambre!$C$110</definedName>
    <definedName name="Pregrinding_specific_energy_type3">Monochambre!$D$110</definedName>
    <definedName name="Pregrinding_specific_energy_type4">Monochambre!$E$110</definedName>
    <definedName name="Pressure_at_mill_outlet_type1">Monochambre!$B$108</definedName>
    <definedName name="Pressure_at_mill_outlet_type2">Monochambre!$C$108</definedName>
    <definedName name="Pressure_at_mill_outlet_type3">Monochambre!$D$108</definedName>
    <definedName name="Pressure_at_mill_outlet_type4">Monochambre!$E$108</definedName>
    <definedName name="Pressure_avalaible_mill_filter">Monochambre!$B$68</definedName>
    <definedName name="Pressure_avalaible_sep">Monochambre!$B$64</definedName>
    <definedName name="Production_type1">Monochambre!$B$93</definedName>
    <definedName name="Production_type2">Monochambre!$C$93</definedName>
    <definedName name="Production_type3">Monochambre!$D$93</definedName>
    <definedName name="Production_type4">Monochambre!$E$93</definedName>
    <definedName name="Residue_32_type1">Monochambre!$B$104</definedName>
    <definedName name="Residue_32_type2">Monochambre!$C$104</definedName>
    <definedName name="Residue_32_type3">Monochambre!$D$104</definedName>
    <definedName name="Residue_32_type4">Monochambre!$E$104</definedName>
    <definedName name="Residue_45_type1">Monochambre!$B$103</definedName>
    <definedName name="Residue_45_type2">Monochambre!$C$103</definedName>
    <definedName name="Residue_45_type3">Monochambre!$D$103</definedName>
    <definedName name="Residue_45_type4">Monochambre!$E$103</definedName>
    <definedName name="Residue_63_type1">Monochambre!$B$102</definedName>
    <definedName name="Residue_63_type2">Monochambre!$C$102</definedName>
    <definedName name="Residue_63_type3">Monochambre!$D$102</definedName>
    <definedName name="Residue_63_type4">Monochambre!$E$102</definedName>
    <definedName name="Residue_90_type">Monochambre!$C$101</definedName>
    <definedName name="Residue_90_type1">Monochambre!$B$101</definedName>
    <definedName name="Residue_90_type3">Monochambre!$D$101</definedName>
    <definedName name="Residue_90_type4">Monochambre!$E$101</definedName>
    <definedName name="Rotation">Monochambre!$B$19</definedName>
    <definedName name="Separator_feed_sieve1">Monochambre!$C$158</definedName>
    <definedName name="Separator_feed_sieve10">Monochambre!$C$167</definedName>
    <definedName name="Separator_feed_sieve11">Monochambre!$C$168</definedName>
    <definedName name="Separator_feed_sieve12">Monochambre!$C$169</definedName>
    <definedName name="Separator_feed_sieve13">Monochambre!$C$170</definedName>
    <definedName name="Separator_feed_sieve14">Monochambre!$C$171</definedName>
    <definedName name="Separator_feed_sieve2">Monochambre!$C$159</definedName>
    <definedName name="Separator_feed_sieve3">Monochambre!$C$160</definedName>
    <definedName name="Separator_feed_sieve4">Monochambre!$C$161</definedName>
    <definedName name="Separator_feed_sieve5">Monochambre!$C$162</definedName>
    <definedName name="Separator_feed_sieve6">Monochambre!$C$163</definedName>
    <definedName name="Separator_feed_sieve7">Monochambre!$C$164</definedName>
    <definedName name="Separator_feed_sieve8">Monochambre!$C$165</definedName>
    <definedName name="Separator_feed_sieve9">Monochambre!$C$166</definedName>
    <definedName name="Separator_fines_sieve1">Monochambre!$E$158</definedName>
    <definedName name="Separator_fines_sieve10">Monochambre!$E$167</definedName>
    <definedName name="Separator_fines_sieve11">Monochambre!$E$168</definedName>
    <definedName name="Separator_fines_sieve12">Monochambre!$E$169</definedName>
    <definedName name="Separator_fines_sieve13">Monochambre!$E$170</definedName>
    <definedName name="Separator_fines_sieve14">Monochambre!$E$171</definedName>
    <definedName name="Separator_fines_sieve2">Monochambre!$E$159</definedName>
    <definedName name="Separator_fines_sieve3">Monochambre!$E$160</definedName>
    <definedName name="Separator_fines_sieve4">Monochambre!$E$161</definedName>
    <definedName name="Separator_fines_sieve5">Monochambre!$E$162</definedName>
    <definedName name="Separator_fines_sieve6">Monochambre!$E$163</definedName>
    <definedName name="Separator_fines_sieve7">Monochambre!$E$164</definedName>
    <definedName name="Separator_fines_sieve8">Monochambre!$E$165</definedName>
    <definedName name="Separator_fines_sieve9">Monochambre!$E$166</definedName>
    <definedName name="Separator_generation">Monochambre!$B$58</definedName>
    <definedName name="Separator_supplier">Monochambre!$B$59</definedName>
    <definedName name="Separator_tails_sieve1">Monochambre!$D$158</definedName>
    <definedName name="Separator_tails_sieve10">Monochambre!$D$167</definedName>
    <definedName name="Separator_tails_sieve11">Monochambre!$D$168</definedName>
    <definedName name="Separator_tails_sieve12">Monochambre!$D$169</definedName>
    <definedName name="Separator_tails_sieve13">Monochambre!$D$170</definedName>
    <definedName name="Separator_tails_sieve14">Monochambre!$D$171</definedName>
    <definedName name="Separator_tails_sieve2">Monochambre!$D$159</definedName>
    <definedName name="Separator_tails_sieve3">Monochambre!$D$160</definedName>
    <definedName name="Separator_tails_sieve4">Monochambre!$D$161</definedName>
    <definedName name="Separator_tails_sieve5">Monochambre!$D$162</definedName>
    <definedName name="Separator_tails_sieve6">Monochambre!$D$163</definedName>
    <definedName name="Separator_tails_sieve7">Monochambre!$D$164</definedName>
    <definedName name="Separator_tails_sieve8">Monochambre!$D$165</definedName>
    <definedName name="Separator_tails_sieve9">Monochambre!$D$166</definedName>
    <definedName name="Separator_type">Monochambre!$B$57</definedName>
    <definedName name="Slag_hard">Monochambre!$D$77</definedName>
    <definedName name="Slag_moist">Monochambre!$D$76</definedName>
    <definedName name="Slag_sieve1">Monochambre!$E$83</definedName>
    <definedName name="Slag_sieve2">Monochambre!$E$84</definedName>
    <definedName name="Slag_sieve3">Monochambre!$E$85</definedName>
    <definedName name="Slag_sieve4">Monochambre!$E$86</definedName>
    <definedName name="Slag_sieve5">Monochambre!$E$87</definedName>
    <definedName name="Slag_sieve6">Monochambre!$E$88</definedName>
    <definedName name="Slag_sieve7">Monochambre!$E$89</definedName>
    <definedName name="Slag_sieve8">Monochambre!$E$90</definedName>
    <definedName name="Slag_sieve9">Monochambre!$E$91</definedName>
    <definedName name="Slag_temp">Monochambre!$D$75</definedName>
    <definedName name="slag_type1">Monochambre!$B$96</definedName>
    <definedName name="slag_type2">Monochambre!$C$96</definedName>
    <definedName name="slag_type3">Monochambre!$D$96</definedName>
    <definedName name="slag_type4">Monochambre!$E$96</definedName>
    <definedName name="Slots_blocked">Monochambre!$B$130</definedName>
    <definedName name="Speed_rotation">Monochambre!$B$16</definedName>
    <definedName name="Supplier">Monochambre!$B$11</definedName>
    <definedName name="Supplier_pregrinding">Monochambre!$B$52</definedName>
    <definedName name="Temperature_clinker">Monochambre!$B$75</definedName>
    <definedName name="Temperature_Gypsum">Monochambre!$C$75</definedName>
    <definedName name="Total_ball_charge">Monochambre!$B$48</definedName>
    <definedName name="tph_type1">Monochambre!$B$106</definedName>
    <definedName name="tph_type2">Monochambre!$C$106</definedName>
    <definedName name="tph_type3">Monochambre!$D$106</definedName>
    <definedName name="tph_type4">Monochambre!$E$106</definedName>
    <definedName name="Type_circuit_pregrinding">Monochambre!$B$54</definedName>
    <definedName name="Type_diaphragm">Monochambre!$B$32</definedName>
    <definedName name="Type_of_circuit">Monochambre!$B$18</definedName>
    <definedName name="Type_of_control">Monochambre!$B$22</definedName>
    <definedName name="Type_of_lining_part_1">Monochambre!$B$26</definedName>
    <definedName name="Type_of_lining_part_2">Monochambre!$B$29</definedName>
    <definedName name="Type_of_transmission">Monochambre!$B$17</definedName>
    <definedName name="Type_pregrinding">Monochambre!$B$51</definedName>
    <definedName name="Uncrushed_particles">Monochambre!$B$127</definedName>
    <definedName name="Usefull_length">Monochambre!$B$25</definedName>
    <definedName name="Ventilation_sep">Monochambre!$B$62</definedName>
    <definedName name="Water_injection">Monochambre!$B$20</definedName>
  </definedNames>
  <calcPr calcId="145621"/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<sst xmlns="http://schemas.openxmlformats.org/spreadsheetml/2006/main" count="632" uniqueCount="388">
  <si>
    <t>Email</t>
  </si>
  <si>
    <t>dry</t>
  </si>
  <si>
    <t>m</t>
  </si>
  <si>
    <t>kW</t>
  </si>
  <si>
    <t xml:space="preserve"> </t>
  </si>
  <si>
    <t>lateral</t>
  </si>
  <si>
    <t>closed</t>
  </si>
  <si>
    <t>Rotation</t>
  </si>
  <si>
    <t>clockwise</t>
  </si>
  <si>
    <t>l/h</t>
  </si>
  <si>
    <t>yes</t>
  </si>
  <si>
    <t>mm</t>
  </si>
  <si>
    <t>t</t>
  </si>
  <si>
    <t xml:space="preserve">Total </t>
  </si>
  <si>
    <t>%</t>
  </si>
  <si>
    <t>Type</t>
  </si>
  <si>
    <t>dynamic</t>
  </si>
  <si>
    <t>1st</t>
  </si>
  <si>
    <t>Ventilation</t>
  </si>
  <si>
    <t>°C</t>
  </si>
  <si>
    <t>no</t>
  </si>
  <si>
    <t>mmH2O</t>
  </si>
  <si>
    <t>bag</t>
  </si>
  <si>
    <t>Clinker</t>
  </si>
  <si>
    <t>%H2O</t>
  </si>
  <si>
    <t>%C3S</t>
  </si>
  <si>
    <t>%C4AF</t>
  </si>
  <si>
    <t>%C2S</t>
  </si>
  <si>
    <t>%C3A</t>
  </si>
  <si>
    <t>%SiO2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</si>
  <si>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</si>
  <si>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</si>
  <si>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</si>
  <si>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</si>
  <si>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</si>
  <si>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</si>
  <si>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</si>
  <si>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</si>
  <si>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</si>
  <si>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Type 1</t>
  </si>
  <si>
    <t>Type 2</t>
  </si>
  <si>
    <t>Type 3</t>
  </si>
  <si>
    <t>Type 4</t>
  </si>
  <si>
    <t>% clinker</t>
  </si>
  <si>
    <t>Blaine</t>
  </si>
  <si>
    <t>cm2/gr</t>
  </si>
  <si>
    <t>gr/t</t>
  </si>
  <si>
    <t>Production</t>
  </si>
  <si>
    <t>t/h</t>
  </si>
  <si>
    <t>kWh/t</t>
  </si>
  <si>
    <t>A/F</t>
  </si>
  <si>
    <t>good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</si>
  <si>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</si>
  <si>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</si>
  <si>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</si>
  <si>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</si>
  <si>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</si>
  <si>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</si>
  <si>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</si>
  <si>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</si>
  <si>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</si>
  <si>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</si>
  <si>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</si>
  <si>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</si>
  <si>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</si>
  <si>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</si>
  <si>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</si>
  <si>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</si>
  <si>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</si>
  <si>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</si>
  <si>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</si>
  <si>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electroprecipitator</t>
  </si>
  <si>
    <t>electrostatic</t>
  </si>
  <si>
    <t>regular</t>
  </si>
  <si>
    <t>bad</t>
  </si>
  <si>
    <t>broken</t>
  </si>
  <si>
    <t>a lot of broken plates</t>
  </si>
  <si>
    <t>light</t>
  </si>
  <si>
    <t>hard</t>
  </si>
  <si>
    <t>very hard</t>
  </si>
  <si>
    <t>a bit</t>
  </si>
  <si>
    <t>a lot</t>
  </si>
  <si>
    <t>worn out</t>
  </si>
  <si>
    <t>deformed</t>
  </si>
  <si>
    <t>lot of broken balls</t>
  </si>
  <si>
    <t>reverse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</si>
  <si>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</si>
  <si>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</si>
  <si>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</si>
  <si>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</si>
  <si>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</si>
  <si>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</si>
  <si>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</si>
  <si>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</si>
  <si>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</si>
  <si>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</si>
  <si>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</si>
  <si>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</si>
  <si>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</si>
  <si>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</si>
  <si>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</si>
  <si>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</si>
  <si>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</si>
  <si>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</si>
  <si>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</si>
  <si>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</si>
  <si>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</si>
  <si>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</si>
  <si>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</si>
  <si>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</si>
  <si>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</si>
  <si>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</si>
  <si>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</si>
  <si>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</si>
  <si>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</si>
  <si>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</si>
  <si>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</si>
  <si>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</si>
  <si>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</si>
  <si>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</si>
  <si>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</si>
  <si>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</si>
  <si>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</si>
  <si>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</si>
  <si>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</si>
  <si>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</si>
  <si>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</si>
  <si>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</si>
  <si>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</si>
  <si>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</si>
  <si>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</si>
  <si>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</si>
  <si>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</si>
  <si>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</si>
  <si>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</si>
  <si>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</si>
  <si>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</si>
  <si>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</si>
  <si>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</si>
  <si>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</si>
  <si>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</si>
  <si>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</si>
  <si>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</si>
  <si>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</si>
  <si>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</si>
  <si>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</si>
  <si>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</si>
  <si>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</si>
  <si>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</si>
  <si>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</si>
  <si>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</si>
  <si>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</si>
  <si>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</si>
  <si>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</si>
  <si>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</si>
  <si>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</si>
  <si>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</si>
  <si>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</si>
  <si>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</si>
  <si>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</si>
  <si>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</si>
  <si>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</si>
  <si>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</si>
  <si>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</si>
  <si>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</si>
  <si>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</si>
  <si>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</si>
  <si>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</si>
  <si>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</si>
  <si>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</si>
  <si>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</si>
  <si>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</si>
  <si>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</si>
  <si>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</si>
  <si>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</si>
  <si>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</si>
  <si>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</si>
  <si>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</si>
  <si>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</si>
  <si>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</si>
  <si>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</si>
  <si>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</si>
  <si>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</si>
  <si>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</si>
  <si>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</si>
  <si>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</si>
  <si>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</si>
  <si>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</si>
  <si>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</si>
  <si>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</si>
  <si>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</si>
  <si>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</si>
  <si>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</si>
  <si>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</si>
  <si>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</si>
  <si>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</si>
  <si>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</si>
  <si>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</si>
  <si>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</si>
  <si>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</si>
  <si>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</si>
  <si>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</si>
  <si>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</si>
  <si>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</si>
  <si>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</si>
  <si>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</si>
  <si>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</si>
  <si>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</si>
  <si>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</si>
  <si>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</si>
  <si>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</si>
  <si>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</si>
  <si>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</si>
  <si>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</si>
  <si>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</si>
  <si>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</si>
  <si>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</si>
  <si>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</si>
  <si>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</si>
  <si>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www.thecementgrindingoffice.com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</si>
  <si>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</si>
  <si>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</si>
  <si>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</si>
  <si>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</si>
  <si>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REMOVED</t>
  </si>
  <si>
    <t>All rights reserved © 2012-2014 The Cement Grinding Office</t>
  </si>
  <si>
    <t>Broyeur monochambre</t>
  </si>
  <si>
    <t>DONNEES TECHNIQUES</t>
  </si>
  <si>
    <t>Nom</t>
  </si>
  <si>
    <t>Société/Cimenterie</t>
  </si>
  <si>
    <t>Broyeur numéro</t>
  </si>
  <si>
    <t>Fournisseur</t>
  </si>
  <si>
    <t>Type de process</t>
  </si>
  <si>
    <t>Diamètre broyeur</t>
  </si>
  <si>
    <t>Longueur broyeur</t>
  </si>
  <si>
    <t>Puissance installée</t>
  </si>
  <si>
    <t>Vitesse de rotation</t>
  </si>
  <si>
    <t>Type de transmission</t>
  </si>
  <si>
    <t>Type de circuit</t>
  </si>
  <si>
    <t>Injection d'eau</t>
  </si>
  <si>
    <t>Contrôle broyeur</t>
  </si>
  <si>
    <t>Si oui, type de contrôle</t>
  </si>
  <si>
    <t>Longueur utile</t>
  </si>
  <si>
    <t>Type de blindage partie 1</t>
  </si>
  <si>
    <t>sec</t>
  </si>
  <si>
    <t>humide</t>
  </si>
  <si>
    <t>latérale</t>
  </si>
  <si>
    <t>bi-latérale</t>
  </si>
  <si>
    <t>fermé</t>
  </si>
  <si>
    <t>centrale</t>
  </si>
  <si>
    <t>horaire</t>
  </si>
  <si>
    <t>ouvert</t>
  </si>
  <si>
    <t>annulaire</t>
  </si>
  <si>
    <t>anti-horaire</t>
  </si>
  <si>
    <t>oui</t>
  </si>
  <si>
    <t>non</t>
  </si>
  <si>
    <t>t/min</t>
  </si>
  <si>
    <t>Compartiment</t>
  </si>
  <si>
    <t>Diamètre tourillon d'entrée</t>
  </si>
  <si>
    <t>Epaisseur moyenne partie 1</t>
  </si>
  <si>
    <t>Longueur partie 1</t>
  </si>
  <si>
    <t>Type de blindage partie 2</t>
  </si>
  <si>
    <t>Epaisseur moyenne partie 2</t>
  </si>
  <si>
    <t>Longueur partie 2</t>
  </si>
  <si>
    <t>Type de cloison</t>
  </si>
  <si>
    <t>Largeur lumières cloison</t>
  </si>
  <si>
    <t>Diamètre tamis central</t>
  </si>
  <si>
    <t>(sortie)</t>
  </si>
  <si>
    <t>Charge de boulets en tonnes</t>
  </si>
  <si>
    <t>Diamètre 100mm</t>
  </si>
  <si>
    <t>Diamètre 90mm</t>
  </si>
  <si>
    <t>Diamètre 80mm</t>
  </si>
  <si>
    <t>Diamètre 70mm</t>
  </si>
  <si>
    <t>Diamètre 60mm</t>
  </si>
  <si>
    <t>Diamètre 50mm</t>
  </si>
  <si>
    <t>Diamètre 40mm</t>
  </si>
  <si>
    <t>Diamètre 30mm</t>
  </si>
  <si>
    <t>Diamètre 25mm</t>
  </si>
  <si>
    <t>Diamètre 20mm</t>
  </si>
  <si>
    <t>Diamètre 17mm</t>
  </si>
  <si>
    <t>Diamètre 15mm</t>
  </si>
  <si>
    <t>Degré de remplissage</t>
  </si>
  <si>
    <t>Pré-broyage (si existant)</t>
  </si>
  <si>
    <t>Modèle</t>
  </si>
  <si>
    <t>Séparateur</t>
  </si>
  <si>
    <t>Génération</t>
  </si>
  <si>
    <t>Diamètre</t>
  </si>
  <si>
    <t>Filtre (seulement pour séparateur)</t>
  </si>
  <si>
    <t>Pression disponible</t>
  </si>
  <si>
    <t>Ventilation broyeur</t>
  </si>
  <si>
    <t>Capacité</t>
  </si>
  <si>
    <t>Type de four</t>
  </si>
  <si>
    <t>dynamique</t>
  </si>
  <si>
    <t>statique</t>
  </si>
  <si>
    <t>première</t>
  </si>
  <si>
    <t>seconde</t>
  </si>
  <si>
    <t>troisième</t>
  </si>
  <si>
    <t xml:space="preserve">m3/h à </t>
  </si>
  <si>
    <t>m3/h à</t>
  </si>
  <si>
    <t xml:space="preserve">non </t>
  </si>
  <si>
    <t>à manches</t>
  </si>
  <si>
    <t>électrostatique</t>
  </si>
  <si>
    <t>{"IsHide":false,"SheetId":1,"Name":"Monochambre","HiddenRow":1,"VisibleRange":"","SheetTheme":{"TabColor":"","BodyColor":"","BodyImage":""}}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</si>
  <si>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required.","OkButton":"OK","DDLDefaultRequiredText":"Please Select"},"WizardButton":{"Next":"Next","Previous":"Previous","Cancel":"Cancel","Finish":"Finish"},"ToolbarButton":{"Submit":"Submit","Print":"Print","PrintAll":"Print All","Reset":"Reset","Update":"Update","Back":"Back"},"BrowserAndLocation":{"Browsers":[{"Name":"firefox.exe"}],"ConversionPath":"C:\\Users\\Marc\\Desktop"},"AdvancedSettingsModels":[],"Dropbox":{"AccessToken":"","AccessSecret":""},"SpreadsheetServer":{"Username":"","Password":"","ServerUrl":""},"ConfigureSubmitDefault":{"Email":"assistance@thecementgrindingoffice.com"}}</t>
  </si>
  <si>
    <t>DONNEES DE PRODUCTION</t>
  </si>
  <si>
    <t>Puissance absorbée broyeur</t>
  </si>
  <si>
    <t>Puissance absorbée pré-broyage</t>
  </si>
  <si>
    <t>Composants alimentation</t>
  </si>
  <si>
    <t>Température</t>
  </si>
  <si>
    <t>Humidité</t>
  </si>
  <si>
    <t>Dureté (Slegten-Mohs)</t>
  </si>
  <si>
    <t>Minéralogie clinker</t>
  </si>
  <si>
    <t>Gypse</t>
  </si>
  <si>
    <t>Laitier</t>
  </si>
  <si>
    <t>Calcaire</t>
  </si>
  <si>
    <t>Autre...</t>
  </si>
  <si>
    <t>%Silice libre</t>
  </si>
  <si>
    <t>Granulométries (% résidus cumulés)</t>
  </si>
  <si>
    <t>Tamis entre parenthèses sont donnés comme exemple. Vous pouvez modifier avec des tamis similaires.</t>
  </si>
  <si>
    <t>Types de production</t>
  </si>
  <si>
    <t>% gypse</t>
  </si>
  <si>
    <t>% laitier</t>
  </si>
  <si>
    <t>% calcaire</t>
  </si>
  <si>
    <t>% autre1</t>
  </si>
  <si>
    <t>% autre2</t>
  </si>
  <si>
    <t>Résidu sur 90µ</t>
  </si>
  <si>
    <t>Résidu sur 63µ</t>
  </si>
  <si>
    <t>Résidu sur 45µ</t>
  </si>
  <si>
    <t>Résidu sur 32µ</t>
  </si>
  <si>
    <t>Adjuvant de mouture</t>
  </si>
  <si>
    <t>Energie spécifique broyeur</t>
  </si>
  <si>
    <t>Dépression sortie broyeur</t>
  </si>
  <si>
    <t>Température Ciment sortie broyeur</t>
  </si>
  <si>
    <t>Energie spécifique pré-broyage</t>
  </si>
  <si>
    <t>% de production</t>
  </si>
  <si>
    <t>Facteur de circulation (Ali./Fines)</t>
  </si>
  <si>
    <t>VISITE DU BROYEUR</t>
  </si>
  <si>
    <t>Pour type de ciment</t>
  </si>
  <si>
    <t>Chambre</t>
  </si>
  <si>
    <t>Degré de remplissage mesuré</t>
  </si>
  <si>
    <t>Etat du blindage partie 1</t>
  </si>
  <si>
    <t>Etat du blindage partie 2</t>
  </si>
  <si>
    <t>Diamètre plus grand boulet</t>
  </si>
  <si>
    <t>Diamètre plus petit boulet</t>
  </si>
  <si>
    <t>Condition charge broyante</t>
  </si>
  <si>
    <t>Niveau de matière</t>
  </si>
  <si>
    <t>Classement boulets</t>
  </si>
  <si>
    <t>Coating sur blindage</t>
  </si>
  <si>
    <t>Coating sur boulets</t>
  </si>
  <si>
    <t>Imbroyés au pied de la cloison</t>
  </si>
  <si>
    <t>Etat cloison</t>
  </si>
  <si>
    <t>Largeur lumières cloison max.</t>
  </si>
  <si>
    <t>Lumières bouchées</t>
  </si>
  <si>
    <t>Etat tamis central</t>
  </si>
  <si>
    <t>Autres commentaires</t>
  </si>
  <si>
    <t>bon</t>
  </si>
  <si>
    <t>mauvais</t>
  </si>
  <si>
    <t>usée</t>
  </si>
  <si>
    <t>boulets déformés</t>
  </si>
  <si>
    <t>beaucoup boulets cassés</t>
  </si>
  <si>
    <t>peu</t>
  </si>
  <si>
    <t>assez bien</t>
  </si>
  <si>
    <t>beaucoup</t>
  </si>
  <si>
    <t>plaques cassées</t>
  </si>
  <si>
    <t>bonne</t>
  </si>
  <si>
    <t>mauvaise</t>
  </si>
  <si>
    <t>inverse</t>
  </si>
  <si>
    <t>RESULTATS GRANULOMETRIES</t>
  </si>
  <si>
    <t>Echantillons dans le broyeur</t>
  </si>
  <si>
    <t>% résidus cumulés</t>
  </si>
  <si>
    <t>N°1 entrée</t>
  </si>
  <si>
    <t>N°2</t>
  </si>
  <si>
    <t>N°3</t>
  </si>
  <si>
    <t>N°4</t>
  </si>
  <si>
    <t>N°5</t>
  </si>
  <si>
    <t>N°6 sortie</t>
  </si>
  <si>
    <t>Echantillons dans le circuit</t>
  </si>
  <si>
    <t>Le nombre d'échantillons dépend du type de circuit, l'exemple ci-dessous est celui d'un circuit traditionnel</t>
  </si>
  <si>
    <t>Une analyse Laser est meilleure pour étudier le séparateur</t>
  </si>
  <si>
    <t>Sortie broyeur</t>
  </si>
  <si>
    <t>Alimentation séparateur</t>
  </si>
  <si>
    <t>Fines séparateur</t>
  </si>
  <si>
    <t>Rejets séparateur</t>
  </si>
  <si>
    <t>Produit du filtre</t>
  </si>
  <si>
    <t>Produit fini</t>
  </si>
  <si>
    <t>Ne pas oublier d'envoyer le flow-sheet de l'installation à: assistance@thecementgrindingoffice.com</t>
  </si>
  <si>
    <t>Merci d'avance!</t>
  </si>
  <si>
    <t>{"ButtonStyle":0,"Name":"","HideSscPoweredlogo":false,"CopyProtect":{"IsEnabled":false,"DomainName":""},"Theme":{"BgColor":"#FFFFFFFF","BgImage":"","InputBorderStyle":2},"Layout":0,"SmartphoneSettings":{"ViewportLock":true,"UseOldViewEngine":false,"EnableZoom":false,"EnableSwipe":false,"HideToolbar":false,"CheckboxFlavor":1},"SmartphoneTheme":0,"InputDetection":1,"Toolbar":{"Position":1,"IsSubmit":true,"IsPrint":fals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r/successcourriel.html","AfterFailSubmit":"http://www.thecementgrindingoffice.com/fr/error.html","AfterCancelWizard":"","IsUseOwnWebServer":false,"OwnWebServerURL":"","OwnWebServerTarget":"","SubmitTarget":0},"Flavor":0,"Edition":3,"IgnoreBgInputCell":fals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</si>
</sst>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i/>
      <sz val="8"/>
      <color theme="1"/>
      <name val="Calibri"/>
      <family val="2"/>
    </font>
    <font>
      <b/>
      <sz val="16"/>
      <color theme="3" tint="0.39997558519241921"/>
      <name val="Calibri"/>
      <family val="2"/>
      <scheme val="minor"/>
    </font>
    <font>
      <sz val="9"/>
      <color rgb="FFD5E3F4"/>
      <name val="Calibri"/>
      <family val="2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i/>
      <sz val="9"/>
      <color theme="1"/>
      <name val="Calibri"/>
      <family val="2"/>
    </font>
    <font>
      <u/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b/>
      <u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quotePrefix="1"/>
    <xf numFmtId="0" fontId="2" fillId="2" borderId="15" xfId="0" applyFont="1" applyFill="1" applyBorder="1" applyAlignment="1" applyProtection="1">
      <alignment horizontal="right"/>
      <protection locked="0"/>
    </xf>
    <xf numFmtId="0" fontId="2" fillId="2" borderId="16" xfId="0" applyFont="1" applyFill="1" applyBorder="1" applyProtection="1">
      <protection locked="0"/>
    </xf>
    <xf numFmtId="0" fontId="2" fillId="2" borderId="16" xfId="0" applyFont="1" applyFill="1" applyBorder="1" applyAlignment="1" applyProtection="1">
      <alignment horizontal="right"/>
      <protection locked="0"/>
    </xf>
    <xf numFmtId="0" fontId="2" fillId="2" borderId="17" xfId="0" applyFont="1" applyFill="1" applyBorder="1" applyAlignment="1" applyProtection="1">
      <alignment horizontal="right"/>
      <protection locked="0"/>
    </xf>
    <xf numFmtId="0" fontId="2" fillId="2" borderId="15" xfId="0" applyFont="1" applyFill="1" applyBorder="1" applyProtection="1"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8" xfId="0" applyFont="1" applyFill="1" applyBorder="1" applyAlignment="1" applyProtection="1">
      <alignment horizontal="center"/>
      <protection locked="0"/>
    </xf>
    <xf numFmtId="0" fontId="2" fillId="2" borderId="19" xfId="0" applyFont="1" applyFill="1" applyBorder="1" applyProtection="1">
      <protection locked="0"/>
    </xf>
    <xf numFmtId="0" fontId="2" fillId="2" borderId="18" xfId="0" applyFont="1" applyFill="1" applyBorder="1" applyProtection="1">
      <protection locked="0"/>
    </xf>
    <xf numFmtId="0" fontId="2" fillId="2" borderId="20" xfId="0" applyFont="1" applyFill="1" applyBorder="1" applyProtection="1">
      <protection locked="0"/>
    </xf>
    <xf numFmtId="0" fontId="2" fillId="0" borderId="0" xfId="0" applyFont="1" applyProtection="1"/>
    <xf numFmtId="0" fontId="2" fillId="3" borderId="8" xfId="0" applyFont="1" applyFill="1" applyBorder="1" applyProtection="1"/>
    <xf numFmtId="0" fontId="2" fillId="3" borderId="0" xfId="0" applyFont="1" applyFill="1" applyBorder="1" applyProtection="1"/>
    <xf numFmtId="0" fontId="2" fillId="3" borderId="9" xfId="0" applyFont="1" applyFill="1" applyBorder="1" applyProtection="1"/>
    <xf numFmtId="0" fontId="5" fillId="3" borderId="8" xfId="0" applyFont="1" applyFill="1" applyBorder="1" applyProtection="1"/>
    <xf numFmtId="0" fontId="1" fillId="3" borderId="0" xfId="0" applyFont="1" applyFill="1" applyBorder="1" applyProtection="1"/>
    <xf numFmtId="0" fontId="8" fillId="3" borderId="0" xfId="0" applyFont="1" applyFill="1" applyBorder="1" applyProtection="1"/>
    <xf numFmtId="0" fontId="3" fillId="3" borderId="8" xfId="0" applyFont="1" applyFill="1" applyBorder="1" applyProtection="1"/>
    <xf numFmtId="0" fontId="3" fillId="3" borderId="0" xfId="0" applyFont="1" applyFill="1" applyBorder="1" applyProtection="1"/>
    <xf numFmtId="0" fontId="2" fillId="3" borderId="0" xfId="0" applyFont="1" applyFill="1" applyBorder="1" applyAlignment="1" applyProtection="1">
      <alignment horizontal="right"/>
    </xf>
    <xf numFmtId="0" fontId="2" fillId="3" borderId="0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1" fillId="3" borderId="8" xfId="0" applyFont="1" applyFill="1" applyBorder="1" applyProtection="1"/>
    <xf numFmtId="0" fontId="2" fillId="0" borderId="0" xfId="0" applyFont="1" applyFill="1" applyProtection="1"/>
    <xf numFmtId="0" fontId="2" fillId="3" borderId="10" xfId="0" applyFont="1" applyFill="1" applyBorder="1" applyProtection="1"/>
    <xf numFmtId="0" fontId="2" fillId="3" borderId="7" xfId="0" applyFont="1" applyFill="1" applyBorder="1" applyProtection="1"/>
    <xf numFmtId="0" fontId="2" fillId="3" borderId="11" xfId="0" applyFont="1" applyFill="1" applyBorder="1" applyProtection="1"/>
    <xf numFmtId="0" fontId="10" fillId="3" borderId="8" xfId="0" applyFont="1" applyFill="1" applyBorder="1" applyProtection="1"/>
    <xf numFmtId="0" fontId="2" fillId="3" borderId="4" xfId="0" applyFont="1" applyFill="1" applyBorder="1" applyProtection="1"/>
    <xf numFmtId="0" fontId="2" fillId="3" borderId="5" xfId="0" applyFont="1" applyFill="1" applyBorder="1" applyProtection="1"/>
    <xf numFmtId="0" fontId="2" fillId="3" borderId="6" xfId="0" applyFont="1" applyFill="1" applyBorder="1" applyProtection="1"/>
    <xf numFmtId="0" fontId="8" fillId="3" borderId="0" xfId="0" applyFont="1" applyFill="1" applyBorder="1" applyProtection="1">
      <protection hidden="1"/>
    </xf>
    <xf numFmtId="0" fontId="9" fillId="3" borderId="0" xfId="0" applyFont="1" applyFill="1" applyBorder="1" applyProtection="1">
      <protection hidden="1"/>
    </xf>
    <xf numFmtId="0" fontId="9" fillId="3" borderId="9" xfId="0" applyFont="1" applyFill="1" applyBorder="1" applyProtection="1">
      <protection hidden="1"/>
    </xf>
    <xf numFmtId="0" fontId="2" fillId="3" borderId="0" xfId="0" applyFont="1" applyFill="1" applyBorder="1" applyProtection="1">
      <protection hidden="1"/>
    </xf>
    <xf numFmtId="0" fontId="2" fillId="4" borderId="15" xfId="0" applyFont="1" applyFill="1" applyBorder="1" applyProtection="1">
      <protection hidden="1"/>
    </xf>
    <xf numFmtId="0" fontId="2" fillId="3" borderId="8" xfId="0" applyFont="1" applyFill="1" applyBorder="1" applyProtection="1"/>
    <xf numFmtId="0" fontId="2" fillId="3" borderId="8" xfId="0" applyFont="1" applyFill="1" applyBorder="1" applyProtection="1"/>
    <xf numFmtId="0" fontId="4" fillId="3" borderId="8" xfId="0" applyFont="1" applyFill="1" applyBorder="1" applyProtection="1"/>
    <xf numFmtId="0" fontId="12" fillId="3" borderId="8" xfId="0" applyFont="1" applyFill="1" applyBorder="1" applyProtection="1"/>
    <xf numFmtId="0" fontId="4" fillId="3" borderId="0" xfId="0" applyFont="1" applyFill="1" applyBorder="1" applyProtection="1"/>
    <xf numFmtId="0" fontId="13" fillId="3" borderId="0" xfId="0" applyFont="1" applyFill="1" applyBorder="1" applyProtection="1">
      <protection hidden="1"/>
    </xf>
    <xf numFmtId="0" fontId="13" fillId="3" borderId="9" xfId="0" applyFont="1" applyFill="1" applyBorder="1" applyProtection="1">
      <protection hidden="1"/>
    </xf>
    <xf numFmtId="0" fontId="14" fillId="3" borderId="8" xfId="0" applyFont="1" applyFill="1" applyBorder="1" applyProtection="1"/>
    <xf numFmtId="0" fontId="4" fillId="3" borderId="0" xfId="0" applyFont="1" applyFill="1" applyBorder="1" applyAlignment="1" applyProtection="1">
      <alignment horizontal="center" wrapText="1"/>
    </xf>
    <xf numFmtId="0" fontId="4" fillId="2" borderId="15" xfId="0" applyFont="1" applyFill="1" applyBorder="1" applyAlignment="1" applyProtection="1">
      <alignment horizontal="center" wrapText="1"/>
      <protection locked="0"/>
    </xf>
    <xf numFmtId="0" fontId="4" fillId="3" borderId="9" xfId="0" applyFont="1" applyFill="1" applyBorder="1" applyAlignment="1" applyProtection="1">
      <alignment horizontal="center" wrapText="1"/>
    </xf>
    <xf numFmtId="0" fontId="2" fillId="2" borderId="15" xfId="0" applyFont="1" applyFill="1" applyBorder="1" applyAlignment="1" applyProtection="1">
      <alignment horizontal="left"/>
      <protection locked="0"/>
    </xf>
    <xf numFmtId="0" fontId="2" fillId="2" borderId="15" xfId="0" applyFont="1" applyFill="1" applyBorder="1" applyProtection="1">
      <protection locked="0"/>
    </xf>
    <xf numFmtId="0" fontId="2" fillId="3" borderId="0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0" fontId="11" fillId="3" borderId="6" xfId="0" applyFont="1" applyFill="1" applyBorder="1" applyAlignment="1" applyProtection="1">
      <alignment horizontal="center"/>
    </xf>
    <xf numFmtId="0" fontId="6" fillId="3" borderId="12" xfId="0" applyFont="1" applyFill="1" applyBorder="1" applyAlignment="1" applyProtection="1">
      <alignment horizontal="center"/>
    </xf>
    <xf numFmtId="0" fontId="6" fillId="3" borderId="13" xfId="0" applyFont="1" applyFill="1" applyBorder="1" applyAlignment="1" applyProtection="1">
      <alignment horizontal="center"/>
    </xf>
    <xf numFmtId="0" fontId="6" fillId="3" borderId="14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4" fillId="3" borderId="8" xfId="0" applyFont="1" applyFill="1" applyBorder="1" applyProtection="1"/>
    <xf numFmtId="0" fontId="4" fillId="3" borderId="0" xfId="0" applyFont="1" applyFill="1" applyBorder="1" applyProtection="1"/>
    <xf numFmtId="0" fontId="3" fillId="3" borderId="8" xfId="0" applyFont="1" applyFill="1" applyBorder="1" applyProtection="1"/>
    <xf numFmtId="0" fontId="3" fillId="3" borderId="0" xfId="0" applyFont="1" applyFill="1" applyBorder="1" applyProtection="1"/>
    <xf numFmtId="0" fontId="2" fillId="2" borderId="21" xfId="0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/>
    </xf>
    <xf numFmtId="0" fontId="7" fillId="3" borderId="7" xfId="0" applyFont="1" applyFill="1" applyBorder="1" applyAlignment="1" applyProtection="1">
      <alignment horizontal="center"/>
    </xf>
    <xf numFmtId="0" fontId="7" fillId="3" borderId="1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/Documents/fichiers-convert-excel-pour-site/2ch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hambers"/>
      <sheetName val="Plan1"/>
      <sheetName val="_Options"/>
    </sheetNames>
    <sheetDataSet>
      <sheetData sheetId="0" refreshError="1"/>
      <sheetData sheetId="1" refreshError="1"/>
      <sheetData sheetId="2">
        <row r="1">
          <cell r="V1" t="str">
            <v>no</v>
          </cell>
          <cell r="W1" t="str">
            <v>good</v>
          </cell>
          <cell r="X1" t="str">
            <v>no</v>
          </cell>
          <cell r="Y1" t="str">
            <v>good</v>
          </cell>
          <cell r="Z1" t="str">
            <v>yes</v>
          </cell>
          <cell r="AA1" t="str">
            <v>bag</v>
          </cell>
          <cell r="AB1" t="str">
            <v>good</v>
          </cell>
        </row>
        <row r="2">
          <cell r="V2" t="str">
            <v>a bit</v>
          </cell>
          <cell r="W2" t="str">
            <v>regular</v>
          </cell>
          <cell r="X2" t="str">
            <v>a bit</v>
          </cell>
          <cell r="Y2" t="str">
            <v>regular</v>
          </cell>
          <cell r="Z2" t="str">
            <v>no</v>
          </cell>
          <cell r="AA2" t="str">
            <v>electrostatic</v>
          </cell>
          <cell r="AB2" t="str">
            <v>regular</v>
          </cell>
        </row>
        <row r="3">
          <cell r="V3" t="str">
            <v>a lot</v>
          </cell>
          <cell r="W3" t="str">
            <v>bad</v>
          </cell>
          <cell r="X3" t="str">
            <v>a lot</v>
          </cell>
          <cell r="Y3" t="str">
            <v>bad</v>
          </cell>
          <cell r="AB3" t="str">
            <v>worn out</v>
          </cell>
        </row>
        <row r="4">
          <cell r="AB4" t="str">
            <v>deformed</v>
          </cell>
        </row>
        <row r="5">
          <cell r="AB5" t="str">
            <v>lot of broken balls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302</v>
      </c>
      <c r="D1" t="s">
        <v>387</v>
      </c>
      <c r="E1" t="s">
        <v>303</v>
      </c>
    </row>
    <row r="2" spans="3:5" x14ac:dyDescent="0.25">
      <c r="C2" t="s">
        <v>224</v>
      </c>
    </row>
    <row r="3" spans="3:5" x14ac:dyDescent="0.25">
      <c r="C3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H178"/>
  <sheetViews>
    <sheetView tabSelected="1" topLeftCell="A67" workbookViewId="0">
      <selection activeCell="E88" sqref="E88"/>
    </sheetView>
  </sheetViews>
  <sheetFormatPr baseColWidth="10" defaultColWidth="0" defaultRowHeight="12" zeroHeight="1" x14ac:dyDescent="0.2"/>
  <cols>
    <col min="1" max="1" width="30.42578125" style="12" customWidth="1"/>
    <col min="2" max="8" width="13.140625" style="12" customWidth="1"/>
    <col min="9" max="16384" width="9.140625" style="12" hidden="1"/>
  </cols>
  <sheetData>
    <row r="1" spans="1:8" ht="21.75" thickTop="1" x14ac:dyDescent="0.35">
      <c r="A1" s="52" t="s">
        <v>219</v>
      </c>
      <c r="B1" s="53"/>
      <c r="C1" s="53"/>
      <c r="D1" s="53"/>
      <c r="E1" s="53"/>
      <c r="F1" s="53"/>
      <c r="G1" s="53"/>
      <c r="H1" s="54"/>
    </row>
    <row r="2" spans="1:8" x14ac:dyDescent="0.2">
      <c r="A2" s="55" t="s">
        <v>225</v>
      </c>
      <c r="B2" s="56"/>
      <c r="C2" s="56"/>
      <c r="D2" s="56"/>
      <c r="E2" s="56"/>
      <c r="F2" s="56"/>
      <c r="G2" s="56"/>
      <c r="H2" s="57"/>
    </row>
    <row r="3" spans="1:8" ht="5.0999999999999996" customHeight="1" x14ac:dyDescent="0.2">
      <c r="A3" s="13"/>
      <c r="B3" s="14"/>
      <c r="C3" s="14"/>
      <c r="D3" s="14"/>
      <c r="E3" s="14"/>
      <c r="F3" s="14"/>
      <c r="G3" s="14"/>
      <c r="H3" s="15"/>
    </row>
    <row r="4" spans="1:8" ht="15.75" x14ac:dyDescent="0.25">
      <c r="A4" s="16" t="s">
        <v>226</v>
      </c>
      <c r="B4" s="14"/>
      <c r="C4" s="14"/>
      <c r="D4" s="14"/>
      <c r="E4" s="14"/>
      <c r="F4" s="14"/>
      <c r="G4" s="14"/>
      <c r="H4" s="15"/>
    </row>
    <row r="5" spans="1:8" x14ac:dyDescent="0.2">
      <c r="A5" s="13"/>
      <c r="B5" s="14"/>
      <c r="C5" s="14"/>
      <c r="D5" s="14"/>
      <c r="E5" s="14"/>
      <c r="F5" s="14"/>
      <c r="G5" s="14"/>
      <c r="H5" s="15"/>
    </row>
    <row r="6" spans="1:8" ht="15.75" x14ac:dyDescent="0.25">
      <c r="A6" s="16" t="s">
        <v>227</v>
      </c>
      <c r="B6" s="17"/>
      <c r="C6" s="14"/>
      <c r="D6" s="14"/>
      <c r="E6" s="14"/>
      <c r="F6" s="14"/>
      <c r="G6" s="14"/>
      <c r="H6" s="15"/>
    </row>
    <row r="7" spans="1:8" x14ac:dyDescent="0.2">
      <c r="A7" s="13" t="s">
        <v>0</v>
      </c>
      <c r="B7" s="50"/>
      <c r="C7" s="50"/>
      <c r="D7" s="50"/>
      <c r="E7" s="14"/>
      <c r="F7" s="14"/>
      <c r="G7" s="14"/>
      <c r="H7" s="15"/>
    </row>
    <row r="8" spans="1:8" x14ac:dyDescent="0.2">
      <c r="A8" s="13" t="s">
        <v>228</v>
      </c>
      <c r="B8" s="50"/>
      <c r="C8" s="50"/>
      <c r="D8" s="50"/>
      <c r="E8" s="14"/>
      <c r="F8" s="14"/>
      <c r="G8" s="14"/>
      <c r="H8" s="15"/>
    </row>
    <row r="9" spans="1:8" x14ac:dyDescent="0.2">
      <c r="A9" s="13" t="s">
        <v>229</v>
      </c>
      <c r="B9" s="50"/>
      <c r="C9" s="50"/>
      <c r="D9" s="14"/>
      <c r="E9" s="14"/>
      <c r="F9" s="14"/>
      <c r="G9" s="14"/>
      <c r="H9" s="15"/>
    </row>
    <row r="10" spans="1:8" x14ac:dyDescent="0.2">
      <c r="A10" s="13" t="s">
        <v>230</v>
      </c>
      <c r="B10" s="6" t="s">
        <v>4</v>
      </c>
      <c r="C10" s="14"/>
      <c r="D10" s="14"/>
      <c r="E10" s="14"/>
      <c r="F10" s="14"/>
      <c r="G10" s="14"/>
      <c r="H10" s="15"/>
    </row>
    <row r="11" spans="1:8" x14ac:dyDescent="0.2">
      <c r="A11" s="13" t="s">
        <v>231</v>
      </c>
      <c r="B11" s="6" t="s">
        <v>4</v>
      </c>
      <c r="C11" s="14"/>
      <c r="D11" s="33"/>
      <c r="E11" s="33" t="s">
        <v>244</v>
      </c>
      <c r="F11" s="33"/>
      <c r="G11" s="14"/>
      <c r="H11" s="15"/>
    </row>
    <row r="12" spans="1:8" x14ac:dyDescent="0.2">
      <c r="A12" s="13" t="s">
        <v>232</v>
      </c>
      <c r="B12" s="6"/>
      <c r="C12" s="14"/>
      <c r="D12" s="33"/>
      <c r="E12" s="33" t="s">
        <v>245</v>
      </c>
      <c r="F12" s="33"/>
      <c r="G12" s="14"/>
      <c r="H12" s="15"/>
    </row>
    <row r="13" spans="1:8" x14ac:dyDescent="0.2">
      <c r="A13" s="13" t="s">
        <v>233</v>
      </c>
      <c r="B13" s="2" t="s">
        <v>4</v>
      </c>
      <c r="C13" s="14" t="s">
        <v>2</v>
      </c>
      <c r="D13" s="33"/>
      <c r="E13" s="33"/>
      <c r="F13" s="33"/>
      <c r="G13" s="14"/>
      <c r="H13" s="15"/>
    </row>
    <row r="14" spans="1:8" x14ac:dyDescent="0.2">
      <c r="A14" s="13" t="s">
        <v>234</v>
      </c>
      <c r="B14" s="2" t="s">
        <v>4</v>
      </c>
      <c r="C14" s="14" t="s">
        <v>2</v>
      </c>
      <c r="D14" s="33"/>
      <c r="E14" s="33" t="s">
        <v>246</v>
      </c>
      <c r="F14" s="33"/>
      <c r="G14" s="14"/>
      <c r="H14" s="15"/>
    </row>
    <row r="15" spans="1:8" x14ac:dyDescent="0.2">
      <c r="A15" s="13" t="s">
        <v>235</v>
      </c>
      <c r="B15" s="2" t="s">
        <v>4</v>
      </c>
      <c r="C15" s="14" t="s">
        <v>3</v>
      </c>
      <c r="D15" s="33"/>
      <c r="E15" s="33" t="s">
        <v>247</v>
      </c>
      <c r="F15" s="33"/>
      <c r="G15" s="14"/>
      <c r="H15" s="15"/>
    </row>
    <row r="16" spans="1:8" x14ac:dyDescent="0.2">
      <c r="A16" s="13" t="s">
        <v>236</v>
      </c>
      <c r="B16" s="2" t="s">
        <v>4</v>
      </c>
      <c r="C16" s="14" t="s">
        <v>256</v>
      </c>
      <c r="D16" s="33" t="s">
        <v>248</v>
      </c>
      <c r="E16" s="33" t="s">
        <v>249</v>
      </c>
      <c r="F16" s="33" t="s">
        <v>250</v>
      </c>
      <c r="G16" s="14"/>
      <c r="H16" s="15"/>
    </row>
    <row r="17" spans="1:8" x14ac:dyDescent="0.2">
      <c r="A17" s="13" t="s">
        <v>237</v>
      </c>
      <c r="B17" s="6"/>
      <c r="C17" s="14"/>
      <c r="D17" s="33" t="s">
        <v>251</v>
      </c>
      <c r="E17" s="33" t="s">
        <v>252</v>
      </c>
      <c r="F17" s="33" t="s">
        <v>253</v>
      </c>
      <c r="G17" s="14"/>
      <c r="H17" s="15"/>
    </row>
    <row r="18" spans="1:8" x14ac:dyDescent="0.2">
      <c r="A18" s="13" t="s">
        <v>238</v>
      </c>
      <c r="B18" s="6"/>
      <c r="C18" s="14"/>
      <c r="D18" s="33"/>
      <c r="E18" s="33"/>
      <c r="F18" s="33"/>
      <c r="G18" s="14"/>
      <c r="H18" s="15"/>
    </row>
    <row r="19" spans="1:8" x14ac:dyDescent="0.2">
      <c r="A19" s="13" t="s">
        <v>7</v>
      </c>
      <c r="B19" s="6"/>
      <c r="C19" s="14"/>
      <c r="D19" s="33"/>
      <c r="E19" s="33"/>
      <c r="F19" s="33"/>
      <c r="G19" s="14"/>
      <c r="H19" s="15"/>
    </row>
    <row r="20" spans="1:8" x14ac:dyDescent="0.2">
      <c r="A20" s="13" t="s">
        <v>239</v>
      </c>
      <c r="B20" s="2" t="s">
        <v>4</v>
      </c>
      <c r="C20" s="14" t="s">
        <v>9</v>
      </c>
      <c r="D20" s="33" t="s">
        <v>254</v>
      </c>
      <c r="E20" s="33"/>
      <c r="F20" s="33"/>
      <c r="G20" s="14"/>
      <c r="H20" s="15"/>
    </row>
    <row r="21" spans="1:8" x14ac:dyDescent="0.2">
      <c r="A21" s="40" t="s">
        <v>240</v>
      </c>
      <c r="B21" s="6"/>
      <c r="C21" s="14"/>
      <c r="D21" s="33" t="s">
        <v>255</v>
      </c>
      <c r="E21" s="33"/>
      <c r="F21" s="33"/>
      <c r="G21" s="14"/>
      <c r="H21" s="15"/>
    </row>
    <row r="22" spans="1:8" x14ac:dyDescent="0.2">
      <c r="A22" s="40" t="s">
        <v>241</v>
      </c>
      <c r="B22" s="50"/>
      <c r="C22" s="50"/>
      <c r="D22" s="50"/>
      <c r="E22" s="14"/>
      <c r="F22" s="14"/>
      <c r="G22" s="14"/>
      <c r="H22" s="15"/>
    </row>
    <row r="23" spans="1:8" x14ac:dyDescent="0.2">
      <c r="A23" s="41" t="s">
        <v>257</v>
      </c>
      <c r="B23" s="20"/>
      <c r="C23" s="14"/>
      <c r="D23" s="20"/>
      <c r="E23" s="14"/>
      <c r="F23" s="20"/>
      <c r="G23" s="14"/>
      <c r="H23" s="15"/>
    </row>
    <row r="24" spans="1:8" x14ac:dyDescent="0.2">
      <c r="A24" s="40" t="s">
        <v>258</v>
      </c>
      <c r="B24" s="2"/>
      <c r="C24" s="14" t="s">
        <v>2</v>
      </c>
      <c r="D24" s="14"/>
      <c r="E24" s="14"/>
      <c r="F24" s="14"/>
      <c r="G24" s="14"/>
      <c r="H24" s="15"/>
    </row>
    <row r="25" spans="1:8" x14ac:dyDescent="0.2">
      <c r="A25" s="40" t="s">
        <v>242</v>
      </c>
      <c r="B25" s="2"/>
      <c r="C25" s="14" t="s">
        <v>2</v>
      </c>
      <c r="D25" s="21"/>
      <c r="E25" s="14"/>
      <c r="F25" s="21"/>
      <c r="G25" s="14"/>
      <c r="H25" s="15"/>
    </row>
    <row r="26" spans="1:8" x14ac:dyDescent="0.2">
      <c r="A26" s="40" t="s">
        <v>243</v>
      </c>
      <c r="B26" s="49"/>
      <c r="C26" s="49"/>
      <c r="D26" s="21"/>
      <c r="E26" s="14"/>
      <c r="F26" s="21"/>
      <c r="G26" s="14"/>
      <c r="H26" s="15"/>
    </row>
    <row r="27" spans="1:8" x14ac:dyDescent="0.2">
      <c r="A27" s="13" t="s">
        <v>259</v>
      </c>
      <c r="B27" s="2"/>
      <c r="C27" s="14" t="s">
        <v>11</v>
      </c>
      <c r="D27" s="21"/>
      <c r="E27" s="14"/>
      <c r="F27" s="21"/>
      <c r="G27" s="14"/>
      <c r="H27" s="15"/>
    </row>
    <row r="28" spans="1:8" x14ac:dyDescent="0.2">
      <c r="A28" s="13" t="s">
        <v>260</v>
      </c>
      <c r="B28" s="2"/>
      <c r="C28" s="14" t="s">
        <v>2</v>
      </c>
      <c r="D28" s="21"/>
      <c r="E28" s="14"/>
      <c r="F28" s="21"/>
      <c r="G28" s="14"/>
      <c r="H28" s="15"/>
    </row>
    <row r="29" spans="1:8" x14ac:dyDescent="0.2">
      <c r="A29" s="40" t="s">
        <v>261</v>
      </c>
      <c r="B29" s="49"/>
      <c r="C29" s="49"/>
      <c r="D29" s="21"/>
      <c r="E29" s="14"/>
      <c r="F29" s="21"/>
      <c r="G29" s="14"/>
      <c r="H29" s="15"/>
    </row>
    <row r="30" spans="1:8" x14ac:dyDescent="0.2">
      <c r="A30" s="38" t="s">
        <v>262</v>
      </c>
      <c r="B30" s="6"/>
      <c r="C30" s="14" t="s">
        <v>11</v>
      </c>
      <c r="D30" s="14"/>
      <c r="E30" s="14"/>
      <c r="F30" s="14"/>
      <c r="G30" s="14"/>
      <c r="H30" s="15"/>
    </row>
    <row r="31" spans="1:8" x14ac:dyDescent="0.2">
      <c r="A31" s="38" t="s">
        <v>263</v>
      </c>
      <c r="B31" s="2"/>
      <c r="C31" s="14" t="s">
        <v>2</v>
      </c>
      <c r="D31" s="21"/>
      <c r="E31" s="14"/>
      <c r="F31" s="21"/>
      <c r="G31" s="14"/>
      <c r="H31" s="15"/>
    </row>
    <row r="32" spans="1:8" x14ac:dyDescent="0.2">
      <c r="A32" s="13" t="s">
        <v>264</v>
      </c>
      <c r="B32" s="50" t="s">
        <v>267</v>
      </c>
      <c r="C32" s="50"/>
      <c r="D32" s="51"/>
      <c r="E32" s="51"/>
      <c r="F32" s="14"/>
      <c r="G32" s="14"/>
      <c r="H32" s="15"/>
    </row>
    <row r="33" spans="1:8" x14ac:dyDescent="0.2">
      <c r="A33" s="13" t="s">
        <v>265</v>
      </c>
      <c r="B33" s="2"/>
      <c r="C33" s="14" t="s">
        <v>11</v>
      </c>
      <c r="D33" s="21"/>
      <c r="E33" s="14"/>
      <c r="F33" s="21"/>
      <c r="G33" s="14"/>
      <c r="H33" s="15"/>
    </row>
    <row r="34" spans="1:8" x14ac:dyDescent="0.2">
      <c r="A34" s="13" t="s">
        <v>266</v>
      </c>
      <c r="B34" s="2"/>
      <c r="C34" s="14" t="s">
        <v>2</v>
      </c>
      <c r="D34" s="21"/>
      <c r="E34" s="14"/>
      <c r="F34" s="21"/>
      <c r="G34" s="14"/>
      <c r="H34" s="15"/>
    </row>
    <row r="35" spans="1:8" x14ac:dyDescent="0.2">
      <c r="A35" s="19" t="s">
        <v>268</v>
      </c>
      <c r="B35" s="20"/>
      <c r="C35" s="14"/>
      <c r="D35" s="14"/>
      <c r="E35" s="14"/>
      <c r="F35" s="14"/>
      <c r="G35" s="14"/>
      <c r="H35" s="15"/>
    </row>
    <row r="36" spans="1:8" x14ac:dyDescent="0.2">
      <c r="A36" s="13" t="s">
        <v>269</v>
      </c>
      <c r="B36" s="6"/>
      <c r="C36" s="14" t="s">
        <v>12</v>
      </c>
      <c r="D36" s="14"/>
      <c r="E36" s="14"/>
      <c r="F36" s="14"/>
      <c r="G36" s="14"/>
      <c r="H36" s="15"/>
    </row>
    <row r="37" spans="1:8" x14ac:dyDescent="0.2">
      <c r="A37" s="13" t="s">
        <v>270</v>
      </c>
      <c r="B37" s="6"/>
      <c r="C37" s="14" t="s">
        <v>12</v>
      </c>
      <c r="D37" s="14"/>
      <c r="E37" s="14"/>
      <c r="F37" s="14"/>
      <c r="G37" s="14"/>
      <c r="H37" s="15"/>
    </row>
    <row r="38" spans="1:8" x14ac:dyDescent="0.2">
      <c r="A38" s="13" t="s">
        <v>271</v>
      </c>
      <c r="B38" s="6"/>
      <c r="C38" s="14" t="s">
        <v>12</v>
      </c>
      <c r="D38" s="14"/>
      <c r="E38" s="14"/>
      <c r="F38" s="14"/>
      <c r="G38" s="14"/>
      <c r="H38" s="15"/>
    </row>
    <row r="39" spans="1:8" x14ac:dyDescent="0.2">
      <c r="A39" s="13" t="s">
        <v>272</v>
      </c>
      <c r="B39" s="6"/>
      <c r="C39" s="14" t="s">
        <v>12</v>
      </c>
      <c r="D39" s="14"/>
      <c r="E39" s="14" t="s">
        <v>4</v>
      </c>
      <c r="F39" s="14"/>
      <c r="G39" s="14"/>
      <c r="H39" s="15"/>
    </row>
    <row r="40" spans="1:8" x14ac:dyDescent="0.2">
      <c r="A40" s="13" t="s">
        <v>273</v>
      </c>
      <c r="B40" s="6"/>
      <c r="C40" s="14" t="s">
        <v>12</v>
      </c>
      <c r="D40" s="14"/>
      <c r="E40" s="14"/>
      <c r="F40" s="14"/>
      <c r="G40" s="14"/>
      <c r="H40" s="15"/>
    </row>
    <row r="41" spans="1:8" x14ac:dyDescent="0.2">
      <c r="A41" s="13" t="s">
        <v>274</v>
      </c>
      <c r="B41" s="6"/>
      <c r="C41" s="14" t="s">
        <v>12</v>
      </c>
      <c r="D41" s="14"/>
      <c r="E41" s="14"/>
      <c r="F41" s="14"/>
      <c r="G41" s="14"/>
      <c r="H41" s="15"/>
    </row>
    <row r="42" spans="1:8" x14ac:dyDescent="0.2">
      <c r="A42" s="13" t="s">
        <v>275</v>
      </c>
      <c r="B42" s="6"/>
      <c r="C42" s="14" t="s">
        <v>12</v>
      </c>
      <c r="D42" s="14"/>
      <c r="E42" s="14"/>
      <c r="F42" s="14"/>
      <c r="G42" s="14"/>
      <c r="H42" s="15"/>
    </row>
    <row r="43" spans="1:8" x14ac:dyDescent="0.2">
      <c r="A43" s="13" t="s">
        <v>276</v>
      </c>
      <c r="B43" s="6"/>
      <c r="C43" s="14" t="s">
        <v>12</v>
      </c>
      <c r="D43" s="14"/>
      <c r="E43" s="14"/>
      <c r="F43" s="14"/>
      <c r="G43" s="14"/>
      <c r="H43" s="15"/>
    </row>
    <row r="44" spans="1:8" x14ac:dyDescent="0.2">
      <c r="A44" s="13" t="s">
        <v>277</v>
      </c>
      <c r="B44" s="6"/>
      <c r="C44" s="14" t="s">
        <v>12</v>
      </c>
      <c r="D44" s="14"/>
      <c r="E44" s="14"/>
      <c r="F44" s="14"/>
      <c r="G44" s="14"/>
      <c r="H44" s="15"/>
    </row>
    <row r="45" spans="1:8" x14ac:dyDescent="0.2">
      <c r="A45" s="13" t="s">
        <v>278</v>
      </c>
      <c r="B45" s="6"/>
      <c r="C45" s="14" t="s">
        <v>12</v>
      </c>
      <c r="D45" s="14"/>
      <c r="E45" s="14"/>
      <c r="F45" s="14"/>
      <c r="G45" s="14"/>
      <c r="H45" s="15"/>
    </row>
    <row r="46" spans="1:8" x14ac:dyDescent="0.2">
      <c r="A46" s="13" t="s">
        <v>279</v>
      </c>
      <c r="B46" s="6"/>
      <c r="C46" s="14" t="s">
        <v>12</v>
      </c>
      <c r="D46" s="14"/>
      <c r="E46" s="14"/>
      <c r="F46" s="14"/>
      <c r="G46" s="14"/>
      <c r="H46" s="15"/>
    </row>
    <row r="47" spans="1:8" x14ac:dyDescent="0.2">
      <c r="A47" s="13" t="s">
        <v>280</v>
      </c>
      <c r="B47" s="6"/>
      <c r="C47" s="14" t="s">
        <v>12</v>
      </c>
      <c r="D47" s="14"/>
      <c r="E47" s="14"/>
      <c r="F47" s="14"/>
      <c r="G47" s="14"/>
      <c r="H47" s="15"/>
    </row>
    <row r="48" spans="1:8" x14ac:dyDescent="0.2">
      <c r="A48" s="13" t="s">
        <v>13</v>
      </c>
      <c r="B48" s="37">
        <f>SUM(B36:B47)</f>
        <v>0</v>
      </c>
      <c r="C48" s="14" t="s">
        <v>12</v>
      </c>
      <c r="D48" s="14"/>
      <c r="E48" s="14"/>
      <c r="F48" s="14"/>
      <c r="G48" s="14"/>
      <c r="H48" s="15"/>
    </row>
    <row r="49" spans="1:8" x14ac:dyDescent="0.2">
      <c r="A49" s="13" t="s">
        <v>281</v>
      </c>
      <c r="B49" s="2"/>
      <c r="C49" s="14" t="s">
        <v>14</v>
      </c>
      <c r="D49" s="21"/>
      <c r="E49" s="14"/>
      <c r="F49" s="21"/>
      <c r="G49" s="14"/>
      <c r="H49" s="15"/>
    </row>
    <row r="50" spans="1:8" x14ac:dyDescent="0.2">
      <c r="A50" s="19" t="s">
        <v>282</v>
      </c>
      <c r="B50" s="20"/>
      <c r="C50" s="14"/>
      <c r="D50" s="34"/>
      <c r="E50" s="34"/>
      <c r="F50" s="34" t="s">
        <v>294</v>
      </c>
      <c r="G50" s="14"/>
      <c r="H50" s="15"/>
    </row>
    <row r="51" spans="1:8" x14ac:dyDescent="0.2">
      <c r="A51" s="13" t="s">
        <v>15</v>
      </c>
      <c r="B51" s="6"/>
      <c r="C51" s="14"/>
      <c r="D51" s="34"/>
      <c r="E51" s="34"/>
      <c r="F51" s="34" t="s">
        <v>295</v>
      </c>
      <c r="G51" s="14"/>
      <c r="H51" s="15"/>
    </row>
    <row r="52" spans="1:8" x14ac:dyDescent="0.2">
      <c r="A52" s="13" t="s">
        <v>231</v>
      </c>
      <c r="B52" s="6"/>
      <c r="C52" s="14"/>
      <c r="D52" s="34" t="s">
        <v>248</v>
      </c>
      <c r="E52" s="34" t="s">
        <v>292</v>
      </c>
      <c r="F52" s="34" t="s">
        <v>296</v>
      </c>
      <c r="G52" s="14"/>
      <c r="H52" s="15"/>
    </row>
    <row r="53" spans="1:8" x14ac:dyDescent="0.2">
      <c r="A53" s="13" t="s">
        <v>283</v>
      </c>
      <c r="B53" s="6"/>
      <c r="C53" s="14"/>
      <c r="D53" s="34" t="s">
        <v>251</v>
      </c>
      <c r="E53" s="34" t="s">
        <v>293</v>
      </c>
      <c r="F53" s="34"/>
      <c r="G53" s="14"/>
      <c r="H53" s="15"/>
    </row>
    <row r="54" spans="1:8" x14ac:dyDescent="0.2">
      <c r="A54" s="13" t="s">
        <v>238</v>
      </c>
      <c r="B54" s="6"/>
      <c r="C54" s="14"/>
      <c r="D54" s="34"/>
      <c r="E54" s="34"/>
      <c r="F54" s="34"/>
      <c r="G54" s="14"/>
      <c r="H54" s="15"/>
    </row>
    <row r="55" spans="1:8" x14ac:dyDescent="0.2">
      <c r="A55" s="13" t="s">
        <v>235</v>
      </c>
      <c r="B55" s="2"/>
      <c r="C55" s="14" t="s">
        <v>3</v>
      </c>
      <c r="D55" s="34"/>
      <c r="E55" s="34"/>
      <c r="F55" s="34"/>
      <c r="G55" s="14"/>
      <c r="H55" s="15"/>
    </row>
    <row r="56" spans="1:8" x14ac:dyDescent="0.2">
      <c r="A56" s="19" t="s">
        <v>284</v>
      </c>
      <c r="B56" s="20"/>
      <c r="C56" s="14"/>
      <c r="D56" s="34"/>
      <c r="E56" s="34"/>
      <c r="F56" s="34"/>
      <c r="G56" s="14"/>
      <c r="H56" s="15"/>
    </row>
    <row r="57" spans="1:8" x14ac:dyDescent="0.2">
      <c r="A57" s="13" t="s">
        <v>15</v>
      </c>
      <c r="B57" s="6"/>
      <c r="C57" s="14"/>
      <c r="D57" s="34"/>
      <c r="E57" s="34"/>
      <c r="F57" s="34"/>
      <c r="G57" s="14"/>
      <c r="H57" s="15"/>
    </row>
    <row r="58" spans="1:8" x14ac:dyDescent="0.2">
      <c r="A58" s="13" t="s">
        <v>285</v>
      </c>
      <c r="B58" s="6"/>
      <c r="C58" s="14"/>
      <c r="D58" s="34"/>
      <c r="E58" s="34" t="s">
        <v>299</v>
      </c>
      <c r="F58" s="34"/>
      <c r="G58" s="14"/>
      <c r="H58" s="15"/>
    </row>
    <row r="59" spans="1:8" x14ac:dyDescent="0.2">
      <c r="A59" s="13" t="s">
        <v>231</v>
      </c>
      <c r="B59" s="6"/>
      <c r="C59" s="14"/>
      <c r="D59" s="34"/>
      <c r="E59" s="34" t="s">
        <v>300</v>
      </c>
      <c r="F59" s="34" t="s">
        <v>300</v>
      </c>
      <c r="G59" s="14"/>
      <c r="H59" s="15"/>
    </row>
    <row r="60" spans="1:8" x14ac:dyDescent="0.2">
      <c r="A60" s="13" t="s">
        <v>283</v>
      </c>
      <c r="B60" s="6"/>
      <c r="C60" s="14"/>
      <c r="D60" s="34"/>
      <c r="E60" s="34" t="s">
        <v>301</v>
      </c>
      <c r="F60" s="34" t="s">
        <v>301</v>
      </c>
      <c r="G60" s="14"/>
      <c r="H60" s="15"/>
    </row>
    <row r="61" spans="1:8" x14ac:dyDescent="0.2">
      <c r="A61" s="13" t="s">
        <v>286</v>
      </c>
      <c r="B61" s="2"/>
      <c r="C61" s="14" t="s">
        <v>2</v>
      </c>
      <c r="D61" s="14"/>
      <c r="E61" s="14"/>
      <c r="F61" s="14"/>
      <c r="G61" s="14"/>
      <c r="H61" s="15"/>
    </row>
    <row r="62" spans="1:8" x14ac:dyDescent="0.2">
      <c r="A62" s="13" t="s">
        <v>18</v>
      </c>
      <c r="B62" s="4"/>
      <c r="C62" s="14" t="s">
        <v>297</v>
      </c>
      <c r="D62" s="2"/>
      <c r="E62" s="14" t="s">
        <v>19</v>
      </c>
      <c r="F62" s="14"/>
      <c r="G62" s="14"/>
      <c r="H62" s="15"/>
    </row>
    <row r="63" spans="1:8" x14ac:dyDescent="0.2">
      <c r="A63" s="13" t="s">
        <v>287</v>
      </c>
      <c r="B63" s="61" t="s">
        <v>4</v>
      </c>
      <c r="C63" s="61"/>
      <c r="D63" s="14"/>
      <c r="E63" s="14"/>
      <c r="F63" s="14"/>
      <c r="G63" s="14"/>
      <c r="H63" s="15"/>
    </row>
    <row r="64" spans="1:8" x14ac:dyDescent="0.2">
      <c r="A64" s="13" t="s">
        <v>288</v>
      </c>
      <c r="B64" s="5"/>
      <c r="C64" s="14"/>
      <c r="D64" s="14"/>
      <c r="E64" s="14"/>
      <c r="F64" s="14"/>
      <c r="G64" s="14"/>
      <c r="H64" s="15"/>
    </row>
    <row r="65" spans="1:8" x14ac:dyDescent="0.2">
      <c r="A65" s="19" t="s">
        <v>289</v>
      </c>
      <c r="B65" s="20"/>
      <c r="C65" s="14"/>
      <c r="D65" s="14"/>
      <c r="E65" s="14"/>
      <c r="F65" s="14"/>
      <c r="G65" s="14"/>
      <c r="H65" s="15"/>
    </row>
    <row r="66" spans="1:8" x14ac:dyDescent="0.2">
      <c r="A66" s="13" t="s">
        <v>15</v>
      </c>
      <c r="B66" s="67"/>
      <c r="C66" s="68"/>
      <c r="D66" s="14"/>
      <c r="E66" s="14"/>
      <c r="F66" s="14"/>
      <c r="G66" s="14"/>
      <c r="H66" s="15"/>
    </row>
    <row r="67" spans="1:8" x14ac:dyDescent="0.2">
      <c r="A67" s="13" t="s">
        <v>290</v>
      </c>
      <c r="B67" s="5"/>
      <c r="C67" s="14" t="s">
        <v>298</v>
      </c>
      <c r="D67" s="2"/>
      <c r="E67" s="14" t="s">
        <v>19</v>
      </c>
      <c r="F67" s="14"/>
      <c r="G67" s="14"/>
      <c r="H67" s="15"/>
    </row>
    <row r="68" spans="1:8" x14ac:dyDescent="0.2">
      <c r="A68" s="13" t="s">
        <v>288</v>
      </c>
      <c r="B68" s="2"/>
      <c r="C68" s="14" t="s">
        <v>21</v>
      </c>
      <c r="D68" s="14"/>
      <c r="E68" s="14"/>
      <c r="F68" s="14"/>
      <c r="G68" s="14"/>
      <c r="H68" s="15"/>
    </row>
    <row r="69" spans="1:8" x14ac:dyDescent="0.2">
      <c r="A69" s="19" t="s">
        <v>291</v>
      </c>
      <c r="B69" s="50"/>
      <c r="C69" s="50"/>
      <c r="D69" s="50"/>
      <c r="E69" s="50"/>
      <c r="F69" s="14"/>
      <c r="G69" s="14"/>
      <c r="H69" s="15"/>
    </row>
    <row r="70" spans="1:8" x14ac:dyDescent="0.2">
      <c r="A70" s="13"/>
      <c r="B70" s="14"/>
      <c r="C70" s="14"/>
      <c r="D70" s="14"/>
      <c r="E70" s="14"/>
      <c r="F70" s="14"/>
      <c r="G70" s="14"/>
      <c r="H70" s="15"/>
    </row>
    <row r="71" spans="1:8" ht="15.75" x14ac:dyDescent="0.25">
      <c r="A71" s="16" t="s">
        <v>304</v>
      </c>
      <c r="B71" s="14"/>
      <c r="C71" s="14"/>
      <c r="D71" s="14"/>
      <c r="E71" s="14"/>
      <c r="F71" s="14"/>
      <c r="G71" s="14"/>
      <c r="H71" s="15"/>
    </row>
    <row r="72" spans="1:8" x14ac:dyDescent="0.2">
      <c r="A72" s="13" t="s">
        <v>305</v>
      </c>
      <c r="B72" s="2"/>
      <c r="C72" s="14" t="s">
        <v>3</v>
      </c>
      <c r="D72" s="14"/>
      <c r="E72" s="14"/>
      <c r="F72" s="14"/>
      <c r="G72" s="14"/>
      <c r="H72" s="15"/>
    </row>
    <row r="73" spans="1:8" x14ac:dyDescent="0.2">
      <c r="A73" s="13" t="s">
        <v>306</v>
      </c>
      <c r="B73" s="2"/>
      <c r="C73" s="14" t="s">
        <v>3</v>
      </c>
      <c r="D73" s="14"/>
      <c r="E73" s="14"/>
      <c r="F73" s="14"/>
      <c r="G73" s="14"/>
      <c r="H73" s="15"/>
    </row>
    <row r="74" spans="1:8" x14ac:dyDescent="0.2">
      <c r="A74" s="19" t="s">
        <v>307</v>
      </c>
      <c r="B74" s="22" t="s">
        <v>23</v>
      </c>
      <c r="C74" s="22" t="s">
        <v>312</v>
      </c>
      <c r="D74" s="22" t="s">
        <v>313</v>
      </c>
      <c r="E74" s="22" t="s">
        <v>314</v>
      </c>
      <c r="F74" s="7" t="s">
        <v>315</v>
      </c>
      <c r="G74" s="7" t="s">
        <v>315</v>
      </c>
      <c r="H74" s="15"/>
    </row>
    <row r="75" spans="1:8" x14ac:dyDescent="0.2">
      <c r="A75" s="13" t="s">
        <v>308</v>
      </c>
      <c r="B75" s="2"/>
      <c r="C75" s="2"/>
      <c r="D75" s="2"/>
      <c r="E75" s="2"/>
      <c r="F75" s="2"/>
      <c r="G75" s="2"/>
      <c r="H75" s="15" t="s">
        <v>19</v>
      </c>
    </row>
    <row r="76" spans="1:8" x14ac:dyDescent="0.2">
      <c r="A76" s="13" t="s">
        <v>309</v>
      </c>
      <c r="B76" s="2"/>
      <c r="C76" s="2"/>
      <c r="D76" s="2"/>
      <c r="E76" s="2"/>
      <c r="F76" s="2"/>
      <c r="G76" s="2"/>
      <c r="H76" s="15" t="s">
        <v>24</v>
      </c>
    </row>
    <row r="77" spans="1:8" x14ac:dyDescent="0.2">
      <c r="A77" s="13" t="s">
        <v>310</v>
      </c>
      <c r="B77" s="2"/>
      <c r="C77" s="2"/>
      <c r="D77" s="2"/>
      <c r="E77" s="2"/>
      <c r="F77" s="2"/>
      <c r="G77" s="2"/>
      <c r="H77" s="15"/>
    </row>
    <row r="78" spans="1:8" x14ac:dyDescent="0.2">
      <c r="A78" s="13" t="s">
        <v>311</v>
      </c>
      <c r="B78" s="2"/>
      <c r="C78" s="14" t="s">
        <v>25</v>
      </c>
      <c r="D78" s="2"/>
      <c r="E78" s="14" t="s">
        <v>26</v>
      </c>
      <c r="F78" s="2"/>
      <c r="G78" s="14" t="s">
        <v>316</v>
      </c>
      <c r="H78" s="15"/>
    </row>
    <row r="79" spans="1:8" x14ac:dyDescent="0.2">
      <c r="A79" s="13" t="s">
        <v>4</v>
      </c>
      <c r="B79" s="2"/>
      <c r="C79" s="14" t="s">
        <v>27</v>
      </c>
      <c r="D79" s="2"/>
      <c r="E79" s="14" t="s">
        <v>28</v>
      </c>
      <c r="F79" s="2"/>
      <c r="G79" s="14" t="s">
        <v>29</v>
      </c>
      <c r="H79" s="15"/>
    </row>
    <row r="80" spans="1:8" x14ac:dyDescent="0.2">
      <c r="A80" s="65" t="s">
        <v>317</v>
      </c>
      <c r="B80" s="66"/>
      <c r="C80" s="14"/>
      <c r="D80" s="14"/>
      <c r="E80" s="14"/>
      <c r="F80" s="14"/>
      <c r="G80" s="14"/>
      <c r="H80" s="15"/>
    </row>
    <row r="81" spans="1:8" x14ac:dyDescent="0.2">
      <c r="A81" s="63" t="s">
        <v>318</v>
      </c>
      <c r="B81" s="64"/>
      <c r="C81" s="64"/>
      <c r="D81" s="64"/>
      <c r="E81" s="64"/>
      <c r="F81" s="64"/>
      <c r="G81" s="14"/>
      <c r="H81" s="15"/>
    </row>
    <row r="82" spans="1:8" x14ac:dyDescent="0.2">
      <c r="A82" s="13"/>
      <c r="B82" s="14"/>
      <c r="C82" s="22" t="s">
        <v>23</v>
      </c>
      <c r="D82" s="22" t="s">
        <v>312</v>
      </c>
      <c r="E82" s="22" t="s">
        <v>313</v>
      </c>
      <c r="F82" s="22" t="s">
        <v>314</v>
      </c>
      <c r="G82" s="7" t="s">
        <v>315</v>
      </c>
      <c r="H82" s="8" t="s">
        <v>315</v>
      </c>
    </row>
    <row r="83" spans="1:8" x14ac:dyDescent="0.2">
      <c r="A83" s="9"/>
      <c r="B83" s="14" t="s">
        <v>30</v>
      </c>
      <c r="C83" s="6"/>
      <c r="D83" s="6"/>
      <c r="E83" s="6"/>
      <c r="F83" s="6"/>
      <c r="G83" s="6"/>
      <c r="H83" s="10"/>
    </row>
    <row r="84" spans="1:8" x14ac:dyDescent="0.2">
      <c r="A84" s="9"/>
      <c r="B84" s="14" t="s">
        <v>31</v>
      </c>
      <c r="C84" s="6"/>
      <c r="D84" s="6"/>
      <c r="E84" s="6"/>
      <c r="F84" s="6"/>
      <c r="G84" s="6"/>
      <c r="H84" s="10"/>
    </row>
    <row r="85" spans="1:8" x14ac:dyDescent="0.2">
      <c r="A85" s="9"/>
      <c r="B85" s="14" t="s">
        <v>32</v>
      </c>
      <c r="C85" s="6"/>
      <c r="D85" s="6"/>
      <c r="E85" s="6"/>
      <c r="F85" s="6"/>
      <c r="G85" s="6"/>
      <c r="H85" s="10"/>
    </row>
    <row r="86" spans="1:8" x14ac:dyDescent="0.2">
      <c r="A86" s="9"/>
      <c r="B86" s="14" t="s">
        <v>33</v>
      </c>
      <c r="C86" s="6"/>
      <c r="D86" s="6"/>
      <c r="E86" s="6"/>
      <c r="F86" s="6"/>
      <c r="G86" s="6"/>
      <c r="H86" s="10"/>
    </row>
    <row r="87" spans="1:8" x14ac:dyDescent="0.2">
      <c r="A87" s="11"/>
      <c r="B87" s="14" t="s">
        <v>34</v>
      </c>
      <c r="C87" s="6"/>
      <c r="D87" s="6"/>
      <c r="E87" s="6"/>
      <c r="F87" s="6"/>
      <c r="G87" s="6"/>
      <c r="H87" s="10"/>
    </row>
    <row r="88" spans="1:8" x14ac:dyDescent="0.2">
      <c r="A88" s="9"/>
      <c r="B88" s="14" t="s">
        <v>35</v>
      </c>
      <c r="C88" s="6"/>
      <c r="D88" s="6"/>
      <c r="E88" s="6"/>
      <c r="F88" s="6"/>
      <c r="G88" s="6"/>
      <c r="H88" s="10"/>
    </row>
    <row r="89" spans="1:8" x14ac:dyDescent="0.2">
      <c r="A89" s="9"/>
      <c r="B89" s="14" t="s">
        <v>36</v>
      </c>
      <c r="C89" s="6"/>
      <c r="D89" s="6"/>
      <c r="E89" s="6"/>
      <c r="F89" s="6"/>
      <c r="G89" s="6"/>
      <c r="H89" s="10"/>
    </row>
    <row r="90" spans="1:8" x14ac:dyDescent="0.2">
      <c r="A90" s="9"/>
      <c r="B90" s="14" t="s">
        <v>37</v>
      </c>
      <c r="C90" s="6"/>
      <c r="D90" s="6"/>
      <c r="E90" s="6"/>
      <c r="F90" s="6"/>
      <c r="G90" s="6"/>
      <c r="H90" s="10"/>
    </row>
    <row r="91" spans="1:8" x14ac:dyDescent="0.2">
      <c r="A91" s="9"/>
      <c r="B91" s="14" t="s">
        <v>38</v>
      </c>
      <c r="C91" s="6"/>
      <c r="D91" s="6"/>
      <c r="E91" s="6"/>
      <c r="F91" s="6"/>
      <c r="G91" s="6"/>
      <c r="H91" s="10"/>
    </row>
    <row r="92" spans="1:8" x14ac:dyDescent="0.2">
      <c r="A92" s="19" t="s">
        <v>319</v>
      </c>
      <c r="B92" s="23" t="s">
        <v>39</v>
      </c>
      <c r="C92" s="23" t="s">
        <v>40</v>
      </c>
      <c r="D92" s="23" t="s">
        <v>41</v>
      </c>
      <c r="E92" s="23" t="s">
        <v>42</v>
      </c>
      <c r="F92" s="14"/>
      <c r="G92" s="14"/>
      <c r="H92" s="15"/>
    </row>
    <row r="93" spans="1:8" x14ac:dyDescent="0.2">
      <c r="A93" s="13" t="s">
        <v>228</v>
      </c>
      <c r="B93" s="6"/>
      <c r="C93" s="6"/>
      <c r="D93" s="6"/>
      <c r="E93" s="6"/>
      <c r="F93" s="14"/>
      <c r="G93" s="14"/>
      <c r="H93" s="15"/>
    </row>
    <row r="94" spans="1:8" x14ac:dyDescent="0.2">
      <c r="A94" s="13" t="s">
        <v>43</v>
      </c>
      <c r="B94" s="2"/>
      <c r="C94" s="2"/>
      <c r="D94" s="2"/>
      <c r="E94" s="2"/>
      <c r="F94" s="14"/>
      <c r="G94" s="14"/>
      <c r="H94" s="15"/>
    </row>
    <row r="95" spans="1:8" x14ac:dyDescent="0.2">
      <c r="A95" s="13" t="s">
        <v>320</v>
      </c>
      <c r="B95" s="2"/>
      <c r="C95" s="2"/>
      <c r="D95" s="2"/>
      <c r="E95" s="2"/>
      <c r="F95" s="14"/>
      <c r="G95" s="14"/>
      <c r="H95" s="15"/>
    </row>
    <row r="96" spans="1:8" x14ac:dyDescent="0.2">
      <c r="A96" s="13" t="s">
        <v>321</v>
      </c>
      <c r="B96" s="2"/>
      <c r="C96" s="2"/>
      <c r="D96" s="2"/>
      <c r="E96" s="2"/>
      <c r="F96" s="14"/>
      <c r="G96" s="14"/>
      <c r="H96" s="15"/>
    </row>
    <row r="97" spans="1:8" x14ac:dyDescent="0.2">
      <c r="A97" s="13" t="s">
        <v>322</v>
      </c>
      <c r="B97" s="2"/>
      <c r="C97" s="2"/>
      <c r="D97" s="2"/>
      <c r="E97" s="2"/>
      <c r="F97" s="14"/>
      <c r="G97" s="14"/>
      <c r="H97" s="15"/>
    </row>
    <row r="98" spans="1:8" x14ac:dyDescent="0.2">
      <c r="A98" s="9" t="s">
        <v>323</v>
      </c>
      <c r="B98" s="2"/>
      <c r="C98" s="2"/>
      <c r="D98" s="2"/>
      <c r="E98" s="2"/>
      <c r="F98" s="14"/>
      <c r="G98" s="14"/>
      <c r="H98" s="15"/>
    </row>
    <row r="99" spans="1:8" x14ac:dyDescent="0.2">
      <c r="A99" s="9" t="s">
        <v>324</v>
      </c>
      <c r="B99" s="2"/>
      <c r="C99" s="2"/>
      <c r="D99" s="2"/>
      <c r="E99" s="2"/>
      <c r="F99" s="14"/>
      <c r="G99" s="14"/>
      <c r="H99" s="15"/>
    </row>
    <row r="100" spans="1:8" x14ac:dyDescent="0.2">
      <c r="A100" s="13" t="s">
        <v>44</v>
      </c>
      <c r="B100" s="2"/>
      <c r="C100" s="2"/>
      <c r="D100" s="2"/>
      <c r="E100" s="2"/>
      <c r="F100" s="14" t="s">
        <v>45</v>
      </c>
      <c r="G100" s="14"/>
      <c r="H100" s="15"/>
    </row>
    <row r="101" spans="1:8" x14ac:dyDescent="0.2">
      <c r="A101" s="13" t="s">
        <v>325</v>
      </c>
      <c r="B101" s="2"/>
      <c r="C101" s="2"/>
      <c r="D101" s="2"/>
      <c r="E101" s="2"/>
      <c r="F101" s="14" t="s">
        <v>14</v>
      </c>
      <c r="G101" s="14"/>
      <c r="H101" s="15"/>
    </row>
    <row r="102" spans="1:8" x14ac:dyDescent="0.2">
      <c r="A102" s="13" t="s">
        <v>326</v>
      </c>
      <c r="B102" s="2"/>
      <c r="C102" s="2"/>
      <c r="D102" s="2"/>
      <c r="E102" s="2"/>
      <c r="F102" s="14" t="s">
        <v>14</v>
      </c>
      <c r="G102" s="14"/>
      <c r="H102" s="15"/>
    </row>
    <row r="103" spans="1:8" x14ac:dyDescent="0.2">
      <c r="A103" s="13" t="s">
        <v>327</v>
      </c>
      <c r="B103" s="2"/>
      <c r="C103" s="2"/>
      <c r="D103" s="2"/>
      <c r="E103" s="2"/>
      <c r="F103" s="14" t="s">
        <v>14</v>
      </c>
      <c r="G103" s="14"/>
      <c r="H103" s="15"/>
    </row>
    <row r="104" spans="1:8" x14ac:dyDescent="0.2">
      <c r="A104" s="13" t="s">
        <v>328</v>
      </c>
      <c r="B104" s="2"/>
      <c r="C104" s="2"/>
      <c r="D104" s="2"/>
      <c r="E104" s="2"/>
      <c r="F104" s="14" t="s">
        <v>14</v>
      </c>
      <c r="G104" s="14"/>
      <c r="H104" s="15"/>
    </row>
    <row r="105" spans="1:8" x14ac:dyDescent="0.2">
      <c r="A105" s="13" t="s">
        <v>329</v>
      </c>
      <c r="B105" s="2"/>
      <c r="C105" s="2"/>
      <c r="D105" s="2"/>
      <c r="E105" s="2"/>
      <c r="F105" s="14" t="s">
        <v>46</v>
      </c>
      <c r="G105" s="14"/>
      <c r="H105" s="15"/>
    </row>
    <row r="106" spans="1:8" x14ac:dyDescent="0.2">
      <c r="A106" s="13" t="s">
        <v>47</v>
      </c>
      <c r="B106" s="2"/>
      <c r="C106" s="2"/>
      <c r="D106" s="2"/>
      <c r="E106" s="2"/>
      <c r="F106" s="14" t="s">
        <v>48</v>
      </c>
      <c r="G106" s="14"/>
      <c r="H106" s="15"/>
    </row>
    <row r="107" spans="1:8" x14ac:dyDescent="0.2">
      <c r="A107" s="13" t="s">
        <v>330</v>
      </c>
      <c r="B107" s="2"/>
      <c r="C107" s="2"/>
      <c r="D107" s="2"/>
      <c r="E107" s="2"/>
      <c r="F107" s="14" t="s">
        <v>49</v>
      </c>
      <c r="G107" s="14"/>
      <c r="H107" s="15"/>
    </row>
    <row r="108" spans="1:8" x14ac:dyDescent="0.2">
      <c r="A108" s="13" t="s">
        <v>331</v>
      </c>
      <c r="B108" s="2"/>
      <c r="C108" s="2"/>
      <c r="D108" s="2"/>
      <c r="E108" s="2"/>
      <c r="F108" s="14" t="s">
        <v>21</v>
      </c>
      <c r="G108" s="14"/>
      <c r="H108" s="15"/>
    </row>
    <row r="109" spans="1:8" x14ac:dyDescent="0.2">
      <c r="A109" s="13" t="s">
        <v>332</v>
      </c>
      <c r="B109" s="2"/>
      <c r="C109" s="2"/>
      <c r="D109" s="2"/>
      <c r="E109" s="2"/>
      <c r="F109" s="14" t="s">
        <v>19</v>
      </c>
      <c r="G109" s="14"/>
      <c r="H109" s="15"/>
    </row>
    <row r="110" spans="1:8" x14ac:dyDescent="0.2">
      <c r="A110" s="13" t="s">
        <v>333</v>
      </c>
      <c r="B110" s="2"/>
      <c r="C110" s="2"/>
      <c r="D110" s="2"/>
      <c r="E110" s="2"/>
      <c r="F110" s="14" t="s">
        <v>49</v>
      </c>
      <c r="G110" s="14"/>
      <c r="H110" s="15"/>
    </row>
    <row r="111" spans="1:8" x14ac:dyDescent="0.2">
      <c r="A111" s="13" t="s">
        <v>334</v>
      </c>
      <c r="B111" s="2"/>
      <c r="C111" s="2"/>
      <c r="D111" s="2"/>
      <c r="E111" s="2"/>
      <c r="F111" s="14"/>
      <c r="G111" s="14"/>
      <c r="H111" s="15"/>
    </row>
    <row r="112" spans="1:8" x14ac:dyDescent="0.2">
      <c r="A112" s="13" t="s">
        <v>335</v>
      </c>
      <c r="B112" s="2"/>
      <c r="C112" s="2"/>
      <c r="D112" s="2"/>
      <c r="E112" s="2"/>
      <c r="F112" s="14" t="s">
        <v>50</v>
      </c>
      <c r="G112" s="14"/>
      <c r="H112" s="15"/>
    </row>
    <row r="113" spans="1:8" x14ac:dyDescent="0.2">
      <c r="A113" s="13"/>
      <c r="B113" s="14"/>
      <c r="C113" s="14"/>
      <c r="D113" s="14"/>
      <c r="E113" s="14"/>
      <c r="F113" s="14"/>
      <c r="G113" s="14"/>
      <c r="H113" s="15"/>
    </row>
    <row r="114" spans="1:8" ht="15.75" x14ac:dyDescent="0.25">
      <c r="A114" s="16" t="s">
        <v>336</v>
      </c>
      <c r="B114" s="14"/>
      <c r="C114" s="14"/>
      <c r="D114" s="14"/>
      <c r="E114" s="14"/>
      <c r="F114" s="14"/>
      <c r="G114" s="14"/>
      <c r="H114" s="15"/>
    </row>
    <row r="115" spans="1:8" x14ac:dyDescent="0.2">
      <c r="A115" s="13" t="s">
        <v>337</v>
      </c>
      <c r="B115" s="6"/>
      <c r="C115" s="14"/>
      <c r="D115" s="14"/>
      <c r="E115" s="34" t="s">
        <v>355</v>
      </c>
      <c r="F115" s="34"/>
      <c r="G115" s="34" t="s">
        <v>355</v>
      </c>
      <c r="H115" s="35" t="s">
        <v>255</v>
      </c>
    </row>
    <row r="116" spans="1:8" x14ac:dyDescent="0.2">
      <c r="A116" s="24" t="s">
        <v>338</v>
      </c>
      <c r="B116" s="14"/>
      <c r="C116" s="14"/>
      <c r="D116" s="14"/>
      <c r="E116" s="34" t="s">
        <v>138</v>
      </c>
      <c r="F116" s="34"/>
      <c r="G116" s="34" t="s">
        <v>138</v>
      </c>
      <c r="H116" s="35" t="s">
        <v>360</v>
      </c>
    </row>
    <row r="117" spans="1:8" x14ac:dyDescent="0.2">
      <c r="A117" s="13" t="s">
        <v>339</v>
      </c>
      <c r="B117" s="4"/>
      <c r="C117" s="14" t="s">
        <v>14</v>
      </c>
      <c r="D117" s="14"/>
      <c r="E117" s="34" t="s">
        <v>356</v>
      </c>
      <c r="F117" s="34"/>
      <c r="G117" s="34" t="s">
        <v>357</v>
      </c>
      <c r="H117" s="35" t="s">
        <v>361</v>
      </c>
    </row>
    <row r="118" spans="1:8" x14ac:dyDescent="0.2">
      <c r="A118" s="13" t="s">
        <v>340</v>
      </c>
      <c r="B118" s="61"/>
      <c r="C118" s="61"/>
      <c r="D118" s="14"/>
      <c r="E118" s="34" t="s">
        <v>363</v>
      </c>
      <c r="F118" s="34"/>
      <c r="G118" s="34" t="s">
        <v>358</v>
      </c>
      <c r="H118" s="35" t="s">
        <v>362</v>
      </c>
    </row>
    <row r="119" spans="1:8" x14ac:dyDescent="0.2">
      <c r="A119" s="39" t="s">
        <v>341</v>
      </c>
      <c r="B119" s="61"/>
      <c r="C119" s="61"/>
      <c r="D119" s="14"/>
      <c r="E119" s="34"/>
      <c r="F119" s="34"/>
      <c r="G119" s="34" t="s">
        <v>359</v>
      </c>
      <c r="H119" s="35"/>
    </row>
    <row r="120" spans="1:8" x14ac:dyDescent="0.2">
      <c r="A120" s="13" t="s">
        <v>342</v>
      </c>
      <c r="B120" s="5"/>
      <c r="C120" s="14" t="s">
        <v>11</v>
      </c>
      <c r="D120" s="14"/>
      <c r="E120" s="34"/>
      <c r="F120" s="34"/>
      <c r="G120" s="34"/>
      <c r="H120" s="35"/>
    </row>
    <row r="121" spans="1:8" x14ac:dyDescent="0.2">
      <c r="A121" s="13" t="s">
        <v>343</v>
      </c>
      <c r="B121" s="4"/>
      <c r="C121" s="14" t="s">
        <v>11</v>
      </c>
      <c r="D121" s="14"/>
      <c r="E121" s="34" t="s">
        <v>364</v>
      </c>
      <c r="F121" s="34"/>
      <c r="G121" s="34"/>
      <c r="H121" s="35"/>
    </row>
    <row r="122" spans="1:8" x14ac:dyDescent="0.2">
      <c r="A122" s="13" t="s">
        <v>344</v>
      </c>
      <c r="B122" s="61" t="s">
        <v>4</v>
      </c>
      <c r="C122" s="61"/>
      <c r="D122" s="14"/>
      <c r="E122" s="34" t="s">
        <v>138</v>
      </c>
      <c r="F122" s="34"/>
      <c r="G122" s="34"/>
      <c r="H122" s="35"/>
    </row>
    <row r="123" spans="1:8" x14ac:dyDescent="0.2">
      <c r="A123" s="13" t="s">
        <v>345</v>
      </c>
      <c r="B123" s="50"/>
      <c r="C123" s="50"/>
      <c r="D123" s="50"/>
      <c r="E123" s="34" t="s">
        <v>365</v>
      </c>
      <c r="F123" s="34"/>
      <c r="G123" s="34"/>
      <c r="H123" s="35"/>
    </row>
    <row r="124" spans="1:8" x14ac:dyDescent="0.2">
      <c r="A124" s="13" t="s">
        <v>346</v>
      </c>
      <c r="B124" s="6"/>
      <c r="C124" s="14"/>
      <c r="D124" s="14"/>
      <c r="E124" s="34" t="s">
        <v>366</v>
      </c>
      <c r="F124" s="34"/>
      <c r="G124" s="34"/>
      <c r="H124" s="35"/>
    </row>
    <row r="125" spans="1:8" x14ac:dyDescent="0.2">
      <c r="A125" s="13" t="s">
        <v>347</v>
      </c>
      <c r="B125" s="6"/>
      <c r="C125" s="14"/>
      <c r="D125" s="36"/>
      <c r="E125" s="34"/>
      <c r="F125" s="34"/>
      <c r="G125" s="34"/>
      <c r="H125" s="35"/>
    </row>
    <row r="126" spans="1:8" x14ac:dyDescent="0.2">
      <c r="A126" s="13" t="s">
        <v>348</v>
      </c>
      <c r="B126" s="6"/>
      <c r="C126" s="14"/>
      <c r="D126" s="33" t="s">
        <v>20</v>
      </c>
      <c r="E126" s="33" t="s">
        <v>355</v>
      </c>
      <c r="F126" s="33"/>
      <c r="G126" s="33" t="s">
        <v>355</v>
      </c>
      <c r="H126" s="35"/>
    </row>
    <row r="127" spans="1:8" x14ac:dyDescent="0.2">
      <c r="A127" s="13" t="s">
        <v>349</v>
      </c>
      <c r="B127" s="3"/>
      <c r="C127" s="14"/>
      <c r="D127" s="33" t="s">
        <v>80</v>
      </c>
      <c r="E127" s="33" t="s">
        <v>138</v>
      </c>
      <c r="F127" s="33"/>
      <c r="G127" s="33" t="s">
        <v>138</v>
      </c>
      <c r="H127" s="35"/>
    </row>
    <row r="128" spans="1:8" x14ac:dyDescent="0.2">
      <c r="A128" s="13" t="s">
        <v>350</v>
      </c>
      <c r="B128" s="61" t="s">
        <v>4</v>
      </c>
      <c r="C128" s="61"/>
      <c r="D128" s="33" t="s">
        <v>81</v>
      </c>
      <c r="E128" s="33" t="s">
        <v>356</v>
      </c>
      <c r="F128" s="33"/>
      <c r="G128" s="33" t="s">
        <v>356</v>
      </c>
      <c r="H128" s="35"/>
    </row>
    <row r="129" spans="1:8" x14ac:dyDescent="0.2">
      <c r="A129" s="13" t="s">
        <v>351</v>
      </c>
      <c r="B129" s="5"/>
      <c r="C129" s="14" t="s">
        <v>11</v>
      </c>
      <c r="D129" s="18"/>
      <c r="E129" s="33" t="s">
        <v>363</v>
      </c>
      <c r="F129" s="33"/>
      <c r="G129" s="33"/>
      <c r="H129" s="35"/>
    </row>
    <row r="130" spans="1:8" x14ac:dyDescent="0.2">
      <c r="A130" s="13" t="s">
        <v>352</v>
      </c>
      <c r="B130" s="6"/>
      <c r="C130" s="14"/>
      <c r="D130" s="14"/>
      <c r="E130" s="43"/>
      <c r="F130" s="43"/>
      <c r="G130" s="43"/>
      <c r="H130" s="44"/>
    </row>
    <row r="131" spans="1:8" x14ac:dyDescent="0.2">
      <c r="A131" s="13" t="s">
        <v>353</v>
      </c>
      <c r="B131" s="3"/>
      <c r="C131" s="14"/>
      <c r="D131" s="14"/>
      <c r="E131" s="14"/>
      <c r="F131" s="14"/>
      <c r="G131" s="14"/>
      <c r="H131" s="15"/>
    </row>
    <row r="132" spans="1:8" x14ac:dyDescent="0.2">
      <c r="A132" s="13" t="s">
        <v>354</v>
      </c>
      <c r="B132" s="62"/>
      <c r="C132" s="62"/>
      <c r="D132" s="62"/>
      <c r="E132" s="62"/>
      <c r="F132" s="14"/>
      <c r="G132" s="14"/>
      <c r="H132" s="15"/>
    </row>
    <row r="133" spans="1:8" x14ac:dyDescent="0.2">
      <c r="A133" s="13"/>
      <c r="B133" s="62"/>
      <c r="C133" s="62"/>
      <c r="D133" s="62"/>
      <c r="E133" s="62"/>
      <c r="F133" s="14"/>
      <c r="G133" s="14"/>
      <c r="H133" s="15"/>
    </row>
    <row r="134" spans="1:8" x14ac:dyDescent="0.2">
      <c r="A134" s="13"/>
      <c r="B134" s="62"/>
      <c r="C134" s="62"/>
      <c r="D134" s="62"/>
      <c r="E134" s="62"/>
      <c r="F134" s="14"/>
      <c r="G134" s="14"/>
      <c r="H134" s="15"/>
    </row>
    <row r="135" spans="1:8" ht="15.75" x14ac:dyDescent="0.25">
      <c r="A135" s="16" t="s">
        <v>367</v>
      </c>
      <c r="B135" s="14"/>
      <c r="C135" s="14"/>
      <c r="D135" s="14"/>
      <c r="E135" s="14"/>
      <c r="F135" s="14"/>
      <c r="G135" s="14"/>
      <c r="H135" s="15"/>
    </row>
    <row r="136" spans="1:8" x14ac:dyDescent="0.2">
      <c r="A136" s="13" t="s">
        <v>337</v>
      </c>
      <c r="B136" s="6"/>
      <c r="C136" s="14"/>
      <c r="D136" s="14"/>
      <c r="E136" s="14"/>
      <c r="F136" s="14"/>
      <c r="G136" s="14"/>
      <c r="H136" s="15"/>
    </row>
    <row r="137" spans="1:8" x14ac:dyDescent="0.2">
      <c r="A137" s="24" t="s">
        <v>368</v>
      </c>
      <c r="B137" s="14"/>
      <c r="C137" s="14"/>
      <c r="D137" s="14"/>
      <c r="E137" s="14"/>
      <c r="F137" s="14"/>
      <c r="G137" s="14"/>
      <c r="H137" s="15"/>
    </row>
    <row r="138" spans="1:8" x14ac:dyDescent="0.2">
      <c r="A138" s="39" t="s">
        <v>369</v>
      </c>
      <c r="B138" s="14"/>
      <c r="C138" s="14"/>
      <c r="D138" s="14"/>
      <c r="E138" s="14"/>
      <c r="F138" s="14"/>
      <c r="G138" s="14"/>
      <c r="H138" s="15"/>
    </row>
    <row r="139" spans="1:8" x14ac:dyDescent="0.2">
      <c r="A139" s="63" t="s">
        <v>318</v>
      </c>
      <c r="B139" s="64"/>
      <c r="C139" s="64"/>
      <c r="D139" s="64"/>
      <c r="E139" s="64"/>
      <c r="F139" s="64"/>
      <c r="G139" s="64"/>
      <c r="H139" s="15"/>
    </row>
    <row r="140" spans="1:8" x14ac:dyDescent="0.2">
      <c r="A140" s="19" t="s">
        <v>257</v>
      </c>
      <c r="B140" s="22" t="s">
        <v>370</v>
      </c>
      <c r="C140" s="22" t="s">
        <v>371</v>
      </c>
      <c r="D140" s="22" t="s">
        <v>372</v>
      </c>
      <c r="E140" s="22" t="s">
        <v>373</v>
      </c>
      <c r="F140" s="22" t="s">
        <v>374</v>
      </c>
      <c r="G140" s="22" t="s">
        <v>375</v>
      </c>
      <c r="H140" s="15"/>
    </row>
    <row r="141" spans="1:8" x14ac:dyDescent="0.2">
      <c r="A141" s="9" t="s">
        <v>30</v>
      </c>
      <c r="B141" s="6"/>
      <c r="C141" s="6"/>
      <c r="D141" s="6"/>
      <c r="E141" s="6"/>
      <c r="F141" s="6"/>
      <c r="G141" s="6"/>
      <c r="H141" s="15"/>
    </row>
    <row r="142" spans="1:8" x14ac:dyDescent="0.2">
      <c r="A142" s="9" t="s">
        <v>31</v>
      </c>
      <c r="B142" s="6"/>
      <c r="C142" s="6"/>
      <c r="D142" s="6"/>
      <c r="E142" s="6"/>
      <c r="F142" s="6"/>
      <c r="G142" s="6"/>
      <c r="H142" s="15"/>
    </row>
    <row r="143" spans="1:8" x14ac:dyDescent="0.2">
      <c r="A143" s="9" t="s">
        <v>32</v>
      </c>
      <c r="B143" s="6"/>
      <c r="C143" s="6"/>
      <c r="D143" s="6"/>
      <c r="E143" s="6"/>
      <c r="F143" s="6"/>
      <c r="G143" s="6"/>
      <c r="H143" s="15"/>
    </row>
    <row r="144" spans="1:8" x14ac:dyDescent="0.2">
      <c r="A144" s="9" t="s">
        <v>33</v>
      </c>
      <c r="B144" s="6"/>
      <c r="C144" s="6"/>
      <c r="D144" s="6"/>
      <c r="E144" s="6"/>
      <c r="F144" s="6"/>
      <c r="G144" s="6"/>
      <c r="H144" s="15"/>
    </row>
    <row r="145" spans="1:8" x14ac:dyDescent="0.2">
      <c r="A145" s="9" t="s">
        <v>34</v>
      </c>
      <c r="B145" s="6"/>
      <c r="C145" s="6"/>
      <c r="D145" s="6"/>
      <c r="E145" s="6"/>
      <c r="F145" s="6"/>
      <c r="G145" s="6"/>
      <c r="H145" s="15"/>
    </row>
    <row r="146" spans="1:8" x14ac:dyDescent="0.2">
      <c r="A146" s="9" t="s">
        <v>35</v>
      </c>
      <c r="B146" s="6"/>
      <c r="C146" s="6"/>
      <c r="D146" s="6"/>
      <c r="E146" s="6"/>
      <c r="F146" s="6"/>
      <c r="G146" s="6"/>
      <c r="H146" s="15"/>
    </row>
    <row r="147" spans="1:8" x14ac:dyDescent="0.2">
      <c r="A147" s="9" t="s">
        <v>36</v>
      </c>
      <c r="B147" s="6"/>
      <c r="C147" s="6"/>
      <c r="D147" s="6"/>
      <c r="E147" s="6"/>
      <c r="F147" s="6"/>
      <c r="G147" s="6"/>
      <c r="H147" s="15"/>
    </row>
    <row r="148" spans="1:8" x14ac:dyDescent="0.2">
      <c r="A148" s="9" t="s">
        <v>37</v>
      </c>
      <c r="B148" s="6"/>
      <c r="C148" s="6"/>
      <c r="D148" s="6"/>
      <c r="E148" s="6"/>
      <c r="F148" s="6"/>
      <c r="G148" s="6"/>
      <c r="H148" s="15"/>
    </row>
    <row r="149" spans="1:8" x14ac:dyDescent="0.2">
      <c r="A149" s="9" t="s">
        <v>38</v>
      </c>
      <c r="B149" s="6"/>
      <c r="C149" s="6"/>
      <c r="D149" s="6"/>
      <c r="E149" s="6"/>
      <c r="F149" s="6"/>
      <c r="G149" s="6"/>
      <c r="H149" s="15"/>
    </row>
    <row r="150" spans="1:8" x14ac:dyDescent="0.2">
      <c r="A150" s="9" t="s">
        <v>4</v>
      </c>
      <c r="B150" s="6"/>
      <c r="C150" s="6"/>
      <c r="D150" s="6"/>
      <c r="E150" s="6"/>
      <c r="F150" s="6"/>
      <c r="G150" s="6"/>
      <c r="H150" s="15"/>
    </row>
    <row r="151" spans="1:8" s="25" customFormat="1" ht="5.0999999999999996" customHeight="1" x14ac:dyDescent="0.2">
      <c r="A151" s="13"/>
      <c r="B151" s="14"/>
      <c r="C151" s="14"/>
      <c r="D151" s="14"/>
      <c r="E151" s="14"/>
      <c r="F151" s="14"/>
      <c r="G151" s="14"/>
      <c r="H151" s="15"/>
    </row>
    <row r="152" spans="1:8" x14ac:dyDescent="0.2">
      <c r="A152" s="45" t="s">
        <v>376</v>
      </c>
      <c r="B152" s="42"/>
      <c r="C152" s="42"/>
      <c r="D152" s="42"/>
      <c r="E152" s="42"/>
      <c r="F152" s="42"/>
      <c r="G152" s="42"/>
      <c r="H152" s="15"/>
    </row>
    <row r="153" spans="1:8" x14ac:dyDescent="0.2">
      <c r="A153" s="63" t="s">
        <v>377</v>
      </c>
      <c r="B153" s="64"/>
      <c r="C153" s="64"/>
      <c r="D153" s="64"/>
      <c r="E153" s="64"/>
      <c r="F153" s="64"/>
      <c r="G153" s="64"/>
      <c r="H153" s="15"/>
    </row>
    <row r="154" spans="1:8" x14ac:dyDescent="0.2">
      <c r="A154" s="63" t="s">
        <v>378</v>
      </c>
      <c r="B154" s="64"/>
      <c r="C154" s="64"/>
      <c r="D154" s="42"/>
      <c r="E154" s="42"/>
      <c r="F154" s="42"/>
      <c r="G154" s="42"/>
      <c r="H154" s="15"/>
    </row>
    <row r="155" spans="1:8" x14ac:dyDescent="0.2">
      <c r="A155" s="40" t="s">
        <v>369</v>
      </c>
      <c r="B155" s="42"/>
      <c r="C155" s="42"/>
      <c r="D155" s="42"/>
      <c r="E155" s="42"/>
      <c r="F155" s="42"/>
      <c r="G155" s="42"/>
      <c r="H155" s="15"/>
    </row>
    <row r="156" spans="1:8" x14ac:dyDescent="0.2">
      <c r="A156" s="63" t="s">
        <v>318</v>
      </c>
      <c r="B156" s="64"/>
      <c r="C156" s="64"/>
      <c r="D156" s="64"/>
      <c r="E156" s="64"/>
      <c r="F156" s="64"/>
      <c r="G156" s="64"/>
      <c r="H156" s="15"/>
    </row>
    <row r="157" spans="1:8" ht="24" x14ac:dyDescent="0.2">
      <c r="A157" s="13"/>
      <c r="B157" s="46" t="s">
        <v>379</v>
      </c>
      <c r="C157" s="46" t="s">
        <v>380</v>
      </c>
      <c r="D157" s="46" t="s">
        <v>381</v>
      </c>
      <c r="E157" s="46" t="s">
        <v>382</v>
      </c>
      <c r="F157" s="46" t="s">
        <v>383</v>
      </c>
      <c r="G157" s="47" t="s">
        <v>315</v>
      </c>
      <c r="H157" s="48" t="s">
        <v>384</v>
      </c>
    </row>
    <row r="158" spans="1:8" x14ac:dyDescent="0.2">
      <c r="A158" s="9" t="s">
        <v>33</v>
      </c>
      <c r="B158" s="6"/>
      <c r="C158" s="6"/>
      <c r="D158" s="6"/>
      <c r="E158" s="6"/>
      <c r="F158" s="6"/>
      <c r="G158" s="6"/>
      <c r="H158" s="10"/>
    </row>
    <row r="159" spans="1:8" x14ac:dyDescent="0.2">
      <c r="A159" s="9" t="s">
        <v>34</v>
      </c>
      <c r="B159" s="6"/>
      <c r="C159" s="6"/>
      <c r="D159" s="6"/>
      <c r="E159" s="6"/>
      <c r="F159" s="6"/>
      <c r="G159" s="6"/>
      <c r="H159" s="10"/>
    </row>
    <row r="160" spans="1:8" x14ac:dyDescent="0.2">
      <c r="A160" s="9" t="s">
        <v>35</v>
      </c>
      <c r="B160" s="6"/>
      <c r="C160" s="6"/>
      <c r="D160" s="6"/>
      <c r="E160" s="6"/>
      <c r="F160" s="6"/>
      <c r="G160" s="6"/>
      <c r="H160" s="10"/>
    </row>
    <row r="161" spans="1:8" x14ac:dyDescent="0.2">
      <c r="A161" s="9" t="s">
        <v>36</v>
      </c>
      <c r="B161" s="6"/>
      <c r="C161" s="6"/>
      <c r="D161" s="6"/>
      <c r="E161" s="6"/>
      <c r="F161" s="6"/>
      <c r="G161" s="6"/>
      <c r="H161" s="10"/>
    </row>
    <row r="162" spans="1:8" x14ac:dyDescent="0.2">
      <c r="A162" s="9" t="s">
        <v>52</v>
      </c>
      <c r="B162" s="6"/>
      <c r="C162" s="6"/>
      <c r="D162" s="6"/>
      <c r="E162" s="6"/>
      <c r="F162" s="6"/>
      <c r="G162" s="6"/>
      <c r="H162" s="10"/>
    </row>
    <row r="163" spans="1:8" x14ac:dyDescent="0.2">
      <c r="A163" s="9" t="s">
        <v>38</v>
      </c>
      <c r="B163" s="6"/>
      <c r="C163" s="6"/>
      <c r="D163" s="6"/>
      <c r="E163" s="6"/>
      <c r="F163" s="6"/>
      <c r="G163" s="6"/>
      <c r="H163" s="10"/>
    </row>
    <row r="164" spans="1:8" x14ac:dyDescent="0.2">
      <c r="A164" s="9" t="s">
        <v>53</v>
      </c>
      <c r="B164" s="6"/>
      <c r="C164" s="6"/>
      <c r="D164" s="6"/>
      <c r="E164" s="6"/>
      <c r="F164" s="6"/>
      <c r="G164" s="6"/>
      <c r="H164" s="10"/>
    </row>
    <row r="165" spans="1:8" x14ac:dyDescent="0.2">
      <c r="A165" s="9" t="s">
        <v>54</v>
      </c>
      <c r="B165" s="6"/>
      <c r="C165" s="6"/>
      <c r="D165" s="6"/>
      <c r="E165" s="6"/>
      <c r="F165" s="6"/>
      <c r="G165" s="6"/>
      <c r="H165" s="10" t="s">
        <v>4</v>
      </c>
    </row>
    <row r="166" spans="1:8" x14ac:dyDescent="0.2">
      <c r="A166" s="9" t="s">
        <v>55</v>
      </c>
      <c r="B166" s="6"/>
      <c r="C166" s="6"/>
      <c r="D166" s="6"/>
      <c r="E166" s="6"/>
      <c r="F166" s="6"/>
      <c r="G166" s="6"/>
      <c r="H166" s="10"/>
    </row>
    <row r="167" spans="1:8" x14ac:dyDescent="0.2">
      <c r="A167" s="9" t="s">
        <v>56</v>
      </c>
      <c r="B167" s="6"/>
      <c r="C167" s="6"/>
      <c r="D167" s="6"/>
      <c r="E167" s="6"/>
      <c r="F167" s="6"/>
      <c r="G167" s="6"/>
      <c r="H167" s="10" t="s">
        <v>4</v>
      </c>
    </row>
    <row r="168" spans="1:8" x14ac:dyDescent="0.2">
      <c r="A168" s="9" t="s">
        <v>57</v>
      </c>
      <c r="B168" s="6"/>
      <c r="C168" s="6"/>
      <c r="D168" s="6"/>
      <c r="E168" s="6"/>
      <c r="F168" s="6"/>
      <c r="G168" s="6"/>
      <c r="H168" s="10"/>
    </row>
    <row r="169" spans="1:8" x14ac:dyDescent="0.2">
      <c r="A169" s="9" t="s">
        <v>58</v>
      </c>
      <c r="B169" s="6"/>
      <c r="C169" s="6"/>
      <c r="D169" s="6"/>
      <c r="E169" s="6"/>
      <c r="F169" s="6"/>
      <c r="G169" s="6"/>
      <c r="H169" s="10" t="s">
        <v>4</v>
      </c>
    </row>
    <row r="170" spans="1:8" x14ac:dyDescent="0.2">
      <c r="A170" s="9" t="s">
        <v>59</v>
      </c>
      <c r="B170" s="6"/>
      <c r="C170" s="6"/>
      <c r="D170" s="6"/>
      <c r="E170" s="6"/>
      <c r="F170" s="6"/>
      <c r="G170" s="6"/>
      <c r="H170" s="10"/>
    </row>
    <row r="171" spans="1:8" x14ac:dyDescent="0.2">
      <c r="A171" s="9" t="s">
        <v>60</v>
      </c>
      <c r="B171" s="6"/>
      <c r="C171" s="6"/>
      <c r="D171" s="6"/>
      <c r="E171" s="6" t="s">
        <v>4</v>
      </c>
      <c r="F171" s="6"/>
      <c r="G171" s="6"/>
      <c r="H171" s="10"/>
    </row>
    <row r="172" spans="1:8" x14ac:dyDescent="0.2">
      <c r="A172" s="26"/>
      <c r="B172" s="27"/>
      <c r="C172" s="27"/>
      <c r="D172" s="27"/>
      <c r="E172" s="27"/>
      <c r="F172" s="27"/>
      <c r="G172" s="27"/>
      <c r="H172" s="28"/>
    </row>
    <row r="173" spans="1:8" ht="15.75" x14ac:dyDescent="0.25">
      <c r="A173" s="29" t="s">
        <v>385</v>
      </c>
      <c r="B173" s="14"/>
      <c r="C173" s="14"/>
      <c r="D173" s="14"/>
      <c r="E173" s="14"/>
      <c r="F173" s="14"/>
      <c r="G173" s="14"/>
      <c r="H173" s="15"/>
    </row>
    <row r="174" spans="1:8" ht="15.75" x14ac:dyDescent="0.25">
      <c r="A174" s="29" t="s">
        <v>386</v>
      </c>
      <c r="B174" s="14"/>
      <c r="C174" s="14"/>
      <c r="D174" s="14"/>
      <c r="E174" s="14"/>
      <c r="F174" s="14"/>
      <c r="G174" s="14"/>
      <c r="H174" s="15"/>
    </row>
    <row r="175" spans="1:8" ht="15" customHeight="1" x14ac:dyDescent="0.2">
      <c r="A175" s="30"/>
      <c r="B175" s="31"/>
      <c r="C175" s="31"/>
      <c r="D175" s="31"/>
      <c r="E175" s="31"/>
      <c r="F175" s="31"/>
      <c r="G175" s="31"/>
      <c r="H175" s="32"/>
    </row>
    <row r="176" spans="1:8" ht="21" x14ac:dyDescent="0.35">
      <c r="A176" s="69" t="s">
        <v>219</v>
      </c>
      <c r="B176" s="70"/>
      <c r="C176" s="70"/>
      <c r="D176" s="70"/>
      <c r="E176" s="70"/>
      <c r="F176" s="70"/>
      <c r="G176" s="70"/>
      <c r="H176" s="71"/>
    </row>
    <row r="177" spans="1:8" ht="12.75" thickBot="1" x14ac:dyDescent="0.25">
      <c r="A177" s="58" t="s">
        <v>225</v>
      </c>
      <c r="B177" s="59"/>
      <c r="C177" s="59"/>
      <c r="D177" s="59"/>
      <c r="E177" s="59"/>
      <c r="F177" s="59"/>
      <c r="G177" s="59"/>
      <c r="H177" s="60"/>
    </row>
    <row r="178" spans="1:8" ht="12.75" hidden="1" thickTop="1" x14ac:dyDescent="0.2"/>
  </sheetData>
  <mergeCells count="27">
    <mergeCell ref="A177:H177"/>
    <mergeCell ref="B63:C63"/>
    <mergeCell ref="B118:C118"/>
    <mergeCell ref="B119:C119"/>
    <mergeCell ref="B128:C128"/>
    <mergeCell ref="B122:C122"/>
    <mergeCell ref="B132:E134"/>
    <mergeCell ref="A154:C154"/>
    <mergeCell ref="B123:D123"/>
    <mergeCell ref="A80:B80"/>
    <mergeCell ref="B66:C66"/>
    <mergeCell ref="A81:F81"/>
    <mergeCell ref="A139:G139"/>
    <mergeCell ref="A153:G153"/>
    <mergeCell ref="A156:G156"/>
    <mergeCell ref="A176:H176"/>
    <mergeCell ref="B7:D7"/>
    <mergeCell ref="B8:D8"/>
    <mergeCell ref="B9:C9"/>
    <mergeCell ref="B22:D22"/>
    <mergeCell ref="A1:H1"/>
    <mergeCell ref="A2:H2"/>
    <mergeCell ref="B26:C26"/>
    <mergeCell ref="B29:C29"/>
    <mergeCell ref="B32:C32"/>
    <mergeCell ref="D32:E32"/>
    <mergeCell ref="B69:E69"/>
  </mergeCells>
  <dataValidations count="17">
    <dataValidation type="list" allowBlank="1" showInputMessage="1" showErrorMessage="1" sqref="B58">
      <formula1>$F$49:$F$52</formula1>
    </dataValidation>
    <dataValidation type="list" allowBlank="1" showInputMessage="1" showErrorMessage="1" sqref="B124">
      <formula1>$E$120:$E$124</formula1>
    </dataValidation>
    <dataValidation type="list" allowBlank="1" showInputMessage="1" showErrorMessage="1" sqref="B125:B126">
      <formula1>$H$114:$H$118</formula1>
    </dataValidation>
    <dataValidation type="list" allowBlank="1" showInputMessage="1" showErrorMessage="1" sqref="B127 B130">
      <formula1>$D$125:$D$128</formula1>
    </dataValidation>
    <dataValidation type="list" allowBlank="1" showInputMessage="1" showErrorMessage="1" sqref="B131">
      <formula1>$G$125:$G$128</formula1>
    </dataValidation>
    <dataValidation type="list" allowBlank="1" showInputMessage="1" showErrorMessage="1" sqref="B57">
      <formula1>$E$51:$E$53</formula1>
    </dataValidation>
    <dataValidation type="list" allowBlank="1" showInputMessage="1" showErrorMessage="1" sqref="B21">
      <formula1>$D$19:$D$21</formula1>
    </dataValidation>
    <dataValidation type="list" allowBlank="1" showInputMessage="1" showErrorMessage="1" sqref="B54">
      <formula1>$D$51:$D$53</formula1>
    </dataValidation>
    <dataValidation type="list" allowBlank="1" showInputMessage="1" showErrorMessage="1" sqref="B12">
      <formula1>$E$10:$E$12</formula1>
    </dataValidation>
    <dataValidation type="list" allowBlank="1" showInputMessage="1" showErrorMessage="1" sqref="B17">
      <formula1>$E$13:$E$17</formula1>
    </dataValidation>
    <dataValidation type="list" allowBlank="1" showInputMessage="1" showErrorMessage="1" sqref="B18">
      <formula1>$D$15:$D$17</formula1>
    </dataValidation>
    <dataValidation type="list" allowBlank="1" showInputMessage="1" showErrorMessage="1" sqref="B19">
      <formula1>$F$15:$F$17</formula1>
    </dataValidation>
    <dataValidation type="list" allowBlank="1" showInputMessage="1" showErrorMessage="1" sqref="B66:C66">
      <formula1>$F$58:$F$60</formula1>
    </dataValidation>
    <dataValidation type="list" allowBlank="1" showInputMessage="1" showErrorMessage="1" sqref="B63:C63">
      <formula1>$E$57:$E$60</formula1>
    </dataValidation>
    <dataValidation type="list" allowBlank="1" showInputMessage="1" showErrorMessage="1" sqref="B118:C119">
      <formula1>$E$114:$E$118</formula1>
    </dataValidation>
    <dataValidation type="list" allowBlank="1" showInputMessage="1" showErrorMessage="1" sqref="B122:C122">
      <formula1>$G$114:$G$119</formula1>
    </dataValidation>
    <dataValidation type="list" allowBlank="1" showInputMessage="1" showErrorMessage="1" sqref="B128:C128">
      <formula1>$E$125:$E$129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0" r:id="rId1"/>
  <customProperties>
    <customPr name="SSCSheetTrackingNo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U5"/>
  <sheetViews>
    <sheetView workbookViewId="0"/>
  </sheetViews>
  <sheetFormatPr baseColWidth="10" defaultColWidth="9.140625" defaultRowHeight="15" x14ac:dyDescent="0.25"/>
  <cols>
    <col min="1" max="1" width="4.42578125" bestFit="1" customWidth="1"/>
    <col min="3" max="3" width="6.7109375" bestFit="1" customWidth="1"/>
    <col min="4" max="4" width="13.85546875" bestFit="1" customWidth="1"/>
    <col min="5" max="5" width="4" bestFit="1" customWidth="1"/>
    <col min="6" max="6" width="6.7109375" bestFit="1" customWidth="1"/>
    <col min="7" max="7" width="8.42578125" bestFit="1" customWidth="1"/>
    <col min="8" max="8" width="4.28515625" bestFit="1" customWidth="1"/>
    <col min="9" max="9" width="18" bestFit="1" customWidth="1"/>
    <col min="10" max="10" width="12" bestFit="1" customWidth="1"/>
    <col min="11" max="11" width="7.28515625" bestFit="1" customWidth="1"/>
    <col min="12" max="13" width="20" bestFit="1" customWidth="1"/>
    <col min="14" max="15" width="9.28515625" bestFit="1" customWidth="1"/>
    <col min="16" max="16" width="4.85546875" bestFit="1" customWidth="1"/>
    <col min="17" max="17" width="20" bestFit="1" customWidth="1"/>
    <col min="18" max="18" width="4.85546875" bestFit="1" customWidth="1"/>
    <col min="19" max="19" width="7.28515625" bestFit="1" customWidth="1"/>
    <col min="20" max="20" width="17.28515625" bestFit="1" customWidth="1"/>
    <col min="21" max="21" width="7.7109375" bestFit="1" customWidth="1"/>
  </cols>
  <sheetData>
    <row r="1" spans="1:21" x14ac:dyDescent="0.25">
      <c r="A1" s="1" t="s">
        <v>1</v>
      </c>
      <c r="B1" s="1" t="s">
        <v>5</v>
      </c>
      <c r="C1" s="1" t="s">
        <v>6</v>
      </c>
      <c r="D1" s="1" t="s">
        <v>8</v>
      </c>
      <c r="E1" s="1" t="s">
        <v>10</v>
      </c>
      <c r="F1" s="1" t="s">
        <v>6</v>
      </c>
      <c r="G1" s="1" t="s">
        <v>16</v>
      </c>
      <c r="H1" s="1" t="s">
        <v>17</v>
      </c>
      <c r="I1" s="1" t="s">
        <v>20</v>
      </c>
      <c r="J1" s="1" t="s">
        <v>22</v>
      </c>
      <c r="K1" s="1" t="s">
        <v>51</v>
      </c>
      <c r="L1" s="1" t="s">
        <v>51</v>
      </c>
      <c r="M1" s="1" t="s">
        <v>51</v>
      </c>
      <c r="N1" s="1" t="s">
        <v>20</v>
      </c>
      <c r="O1" s="1" t="s">
        <v>20</v>
      </c>
      <c r="P1" s="1" t="s">
        <v>20</v>
      </c>
      <c r="Q1" s="1" t="s">
        <v>51</v>
      </c>
      <c r="R1" s="1" t="s">
        <v>20</v>
      </c>
      <c r="S1" s="1" t="s">
        <v>51</v>
      </c>
      <c r="T1" s="1" t="s">
        <v>51</v>
      </c>
      <c r="U1" s="1" t="s">
        <v>51</v>
      </c>
    </row>
    <row r="2" spans="1:21" x14ac:dyDescent="0.25">
      <c r="A2" s="1" t="s">
        <v>61</v>
      </c>
      <c r="B2" s="1" t="s">
        <v>62</v>
      </c>
      <c r="C2" s="1" t="s">
        <v>65</v>
      </c>
      <c r="D2" s="1" t="s">
        <v>66</v>
      </c>
      <c r="E2" s="1" t="s">
        <v>20</v>
      </c>
      <c r="F2" s="1" t="s">
        <v>65</v>
      </c>
      <c r="G2" s="1" t="s">
        <v>67</v>
      </c>
      <c r="H2" s="1" t="s">
        <v>68</v>
      </c>
      <c r="I2" s="1" t="s">
        <v>22</v>
      </c>
      <c r="J2" s="1" t="s">
        <v>72</v>
      </c>
      <c r="K2" s="1" t="s">
        <v>73</v>
      </c>
      <c r="L2" s="1" t="s">
        <v>73</v>
      </c>
      <c r="M2" s="1" t="s">
        <v>73</v>
      </c>
      <c r="N2" s="1" t="s">
        <v>77</v>
      </c>
      <c r="O2" s="1" t="s">
        <v>77</v>
      </c>
      <c r="P2" s="1" t="s">
        <v>80</v>
      </c>
      <c r="Q2" s="1" t="s">
        <v>73</v>
      </c>
      <c r="R2" s="1" t="s">
        <v>80</v>
      </c>
      <c r="S2" s="1" t="s">
        <v>73</v>
      </c>
      <c r="T2" s="1" t="s">
        <v>73</v>
      </c>
      <c r="U2" s="1" t="s">
        <v>73</v>
      </c>
    </row>
    <row r="3" spans="1:21" x14ac:dyDescent="0.25">
      <c r="B3" s="1" t="s">
        <v>63</v>
      </c>
      <c r="H3" s="1" t="s">
        <v>69</v>
      </c>
      <c r="I3" s="1" t="s">
        <v>71</v>
      </c>
      <c r="K3" s="1" t="s">
        <v>74</v>
      </c>
      <c r="L3" s="1" t="s">
        <v>74</v>
      </c>
      <c r="M3" s="1" t="s">
        <v>74</v>
      </c>
      <c r="N3" s="1" t="s">
        <v>78</v>
      </c>
      <c r="O3" s="1" t="s">
        <v>78</v>
      </c>
      <c r="P3" s="1" t="s">
        <v>81</v>
      </c>
      <c r="Q3" s="1" t="s">
        <v>74</v>
      </c>
      <c r="R3" s="1" t="s">
        <v>81</v>
      </c>
      <c r="S3" s="1" t="s">
        <v>74</v>
      </c>
      <c r="T3" s="1" t="s">
        <v>82</v>
      </c>
      <c r="U3" s="1" t="s">
        <v>74</v>
      </c>
    </row>
    <row r="4" spans="1:21" x14ac:dyDescent="0.25">
      <c r="B4" s="1" t="s">
        <v>64</v>
      </c>
      <c r="H4" s="1" t="s">
        <v>70</v>
      </c>
      <c r="K4" s="1" t="s">
        <v>75</v>
      </c>
      <c r="L4" s="1" t="s">
        <v>76</v>
      </c>
      <c r="M4" s="1" t="s">
        <v>76</v>
      </c>
      <c r="N4" s="1" t="s">
        <v>79</v>
      </c>
      <c r="O4" s="1" t="s">
        <v>79</v>
      </c>
      <c r="Q4" s="1" t="s">
        <v>76</v>
      </c>
      <c r="T4" s="1" t="s">
        <v>83</v>
      </c>
      <c r="U4" s="1" t="s">
        <v>85</v>
      </c>
    </row>
    <row r="5" spans="1:21" x14ac:dyDescent="0.25">
      <c r="T5" s="1" t="s">
        <v>84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86</v>
      </c>
      <c r="B2" s="1" t="s">
        <v>87</v>
      </c>
    </row>
    <row r="3" spans="1:2" x14ac:dyDescent="0.25">
      <c r="A3" s="1" t="s">
        <v>88</v>
      </c>
      <c r="B3" s="1" t="s">
        <v>87</v>
      </c>
    </row>
    <row r="4" spans="1:2" x14ac:dyDescent="0.25">
      <c r="A4" s="1" t="s">
        <v>89</v>
      </c>
      <c r="B4" s="1" t="s">
        <v>87</v>
      </c>
    </row>
    <row r="5" spans="1:2" x14ac:dyDescent="0.25">
      <c r="A5" s="1" t="s">
        <v>90</v>
      </c>
      <c r="B5" s="1" t="s">
        <v>87</v>
      </c>
    </row>
    <row r="6" spans="1:2" x14ac:dyDescent="0.25">
      <c r="A6" s="1" t="s">
        <v>91</v>
      </c>
      <c r="B6" s="1" t="s">
        <v>92</v>
      </c>
    </row>
    <row r="7" spans="1:2" x14ac:dyDescent="0.25">
      <c r="A7" s="1" t="s">
        <v>93</v>
      </c>
      <c r="B7" s="1" t="s">
        <v>87</v>
      </c>
    </row>
    <row r="8" spans="1:2" x14ac:dyDescent="0.25">
      <c r="A8" s="1" t="s">
        <v>94</v>
      </c>
      <c r="B8" s="1" t="s">
        <v>95</v>
      </c>
    </row>
    <row r="9" spans="1:2" x14ac:dyDescent="0.25">
      <c r="A9" s="1" t="s">
        <v>96</v>
      </c>
      <c r="B9" s="1" t="s">
        <v>87</v>
      </c>
    </row>
    <row r="10" spans="1:2" x14ac:dyDescent="0.25">
      <c r="A10" s="1" t="s">
        <v>97</v>
      </c>
      <c r="B10" s="1" t="s">
        <v>92</v>
      </c>
    </row>
    <row r="11" spans="1:2" x14ac:dyDescent="0.25">
      <c r="A11" s="1" t="s">
        <v>98</v>
      </c>
      <c r="B11" s="1" t="s">
        <v>87</v>
      </c>
    </row>
    <row r="12" spans="1:2" x14ac:dyDescent="0.25">
      <c r="A12" s="1" t="s">
        <v>99</v>
      </c>
      <c r="B12" s="1" t="s">
        <v>92</v>
      </c>
    </row>
    <row r="13" spans="1:2" x14ac:dyDescent="0.25">
      <c r="A13" s="1" t="s">
        <v>100</v>
      </c>
      <c r="B13" s="1" t="s">
        <v>92</v>
      </c>
    </row>
    <row r="14" spans="1:2" x14ac:dyDescent="0.25">
      <c r="A14" s="1" t="s">
        <v>101</v>
      </c>
      <c r="B14" s="1" t="s">
        <v>87</v>
      </c>
    </row>
    <row r="15" spans="1:2" x14ac:dyDescent="0.25">
      <c r="A15" s="1" t="s">
        <v>102</v>
      </c>
      <c r="B15" s="1" t="s">
        <v>103</v>
      </c>
    </row>
    <row r="16" spans="1:2" x14ac:dyDescent="0.25">
      <c r="A16" s="1" t="s">
        <v>104</v>
      </c>
      <c r="B16" s="1" t="s">
        <v>105</v>
      </c>
    </row>
    <row r="17" spans="1:2" x14ac:dyDescent="0.25">
      <c r="A17" s="1" t="s">
        <v>106</v>
      </c>
      <c r="B17" s="1" t="s">
        <v>107</v>
      </c>
    </row>
    <row r="18" spans="1:2" x14ac:dyDescent="0.25">
      <c r="A18" s="1" t="s">
        <v>108</v>
      </c>
      <c r="B18" s="1" t="s">
        <v>109</v>
      </c>
    </row>
    <row r="19" spans="1:2" x14ac:dyDescent="0.25">
      <c r="A19" s="1" t="s">
        <v>110</v>
      </c>
      <c r="B19" s="1" t="s">
        <v>111</v>
      </c>
    </row>
    <row r="20" spans="1:2" x14ac:dyDescent="0.25">
      <c r="A20" s="1" t="s">
        <v>112</v>
      </c>
      <c r="B20" s="1" t="s">
        <v>113</v>
      </c>
    </row>
    <row r="21" spans="1:2" x14ac:dyDescent="0.25">
      <c r="A21" s="1" t="s">
        <v>114</v>
      </c>
      <c r="B21" s="1" t="s">
        <v>115</v>
      </c>
    </row>
    <row r="22" spans="1:2" x14ac:dyDescent="0.25">
      <c r="A22" s="1" t="s">
        <v>116</v>
      </c>
      <c r="B22" s="1" t="s">
        <v>117</v>
      </c>
    </row>
    <row r="23" spans="1:2" x14ac:dyDescent="0.25">
      <c r="A23" s="1" t="s">
        <v>118</v>
      </c>
      <c r="B23" s="1" t="s">
        <v>119</v>
      </c>
    </row>
    <row r="24" spans="1:2" x14ac:dyDescent="0.25">
      <c r="A24" s="1" t="s">
        <v>120</v>
      </c>
      <c r="B24" s="1" t="s">
        <v>92</v>
      </c>
    </row>
    <row r="25" spans="1:2" x14ac:dyDescent="0.25">
      <c r="A25" s="1" t="s">
        <v>121</v>
      </c>
      <c r="B25" s="1" t="s">
        <v>87</v>
      </c>
    </row>
    <row r="26" spans="1:2" x14ac:dyDescent="0.25">
      <c r="A26" s="1" t="s">
        <v>122</v>
      </c>
      <c r="B26" s="1" t="s">
        <v>87</v>
      </c>
    </row>
    <row r="27" spans="1:2" x14ac:dyDescent="0.25">
      <c r="A27" s="1" t="s">
        <v>123</v>
      </c>
      <c r="B27" s="1" t="s">
        <v>87</v>
      </c>
    </row>
    <row r="28" spans="1:2" x14ac:dyDescent="0.25">
      <c r="A28" s="1" t="s">
        <v>124</v>
      </c>
      <c r="B28" s="1" t="s">
        <v>87</v>
      </c>
    </row>
    <row r="29" spans="1:2" x14ac:dyDescent="0.25">
      <c r="A29" s="1" t="s">
        <v>125</v>
      </c>
      <c r="B29" s="1" t="s">
        <v>92</v>
      </c>
    </row>
    <row r="30" spans="1:2" x14ac:dyDescent="0.25">
      <c r="A30" s="1" t="s">
        <v>126</v>
      </c>
      <c r="B30" s="1" t="s">
        <v>87</v>
      </c>
    </row>
    <row r="31" spans="1:2" x14ac:dyDescent="0.25">
      <c r="A31" s="1" t="s">
        <v>127</v>
      </c>
      <c r="B31" s="1" t="s">
        <v>92</v>
      </c>
    </row>
    <row r="32" spans="1:2" x14ac:dyDescent="0.25">
      <c r="A32" s="1" t="s">
        <v>128</v>
      </c>
      <c r="B32" s="1" t="s">
        <v>92</v>
      </c>
    </row>
    <row r="33" spans="1:2" x14ac:dyDescent="0.25">
      <c r="A33" s="1" t="s">
        <v>129</v>
      </c>
      <c r="B33" s="1" t="s">
        <v>87</v>
      </c>
    </row>
    <row r="34" spans="1:2" x14ac:dyDescent="0.25">
      <c r="A34" s="1" t="s">
        <v>130</v>
      </c>
      <c r="B34" s="1" t="s">
        <v>87</v>
      </c>
    </row>
    <row r="35" spans="1:2" x14ac:dyDescent="0.25">
      <c r="A35" s="1" t="s">
        <v>131</v>
      </c>
      <c r="B35" s="1" t="s">
        <v>87</v>
      </c>
    </row>
    <row r="36" spans="1:2" x14ac:dyDescent="0.25">
      <c r="A36" s="1" t="s">
        <v>132</v>
      </c>
      <c r="B36" s="1" t="s">
        <v>133</v>
      </c>
    </row>
    <row r="37" spans="1:2" x14ac:dyDescent="0.25">
      <c r="A37" s="1" t="s">
        <v>134</v>
      </c>
      <c r="B37" s="1" t="s">
        <v>92</v>
      </c>
    </row>
    <row r="38" spans="1:2" x14ac:dyDescent="0.25">
      <c r="A38" s="1" t="s">
        <v>135</v>
      </c>
      <c r="B38" s="1" t="s">
        <v>136</v>
      </c>
    </row>
    <row r="39" spans="1:2" x14ac:dyDescent="0.25">
      <c r="A39" s="1" t="s">
        <v>137</v>
      </c>
      <c r="B39" s="1" t="s">
        <v>138</v>
      </c>
    </row>
    <row r="40" spans="1:2" x14ac:dyDescent="0.25">
      <c r="A40" s="1" t="s">
        <v>139</v>
      </c>
      <c r="B40" s="1" t="s">
        <v>140</v>
      </c>
    </row>
    <row r="41" spans="1:2" x14ac:dyDescent="0.25">
      <c r="A41" s="1" t="s">
        <v>141</v>
      </c>
      <c r="B41" s="1" t="s">
        <v>138</v>
      </c>
    </row>
    <row r="42" spans="1:2" x14ac:dyDescent="0.25">
      <c r="A42" s="1" t="s">
        <v>142</v>
      </c>
      <c r="B42" s="1" t="s">
        <v>143</v>
      </c>
    </row>
    <row r="43" spans="1:2" x14ac:dyDescent="0.25">
      <c r="A43" s="1" t="s">
        <v>144</v>
      </c>
      <c r="B43" s="1" t="s">
        <v>117</v>
      </c>
    </row>
    <row r="44" spans="1:2" x14ac:dyDescent="0.25">
      <c r="A44" s="1" t="s">
        <v>145</v>
      </c>
      <c r="B44" s="1" t="s">
        <v>146</v>
      </c>
    </row>
    <row r="45" spans="1:2" x14ac:dyDescent="0.25">
      <c r="A45" s="1" t="s">
        <v>147</v>
      </c>
      <c r="B45" s="1" t="s">
        <v>87</v>
      </c>
    </row>
    <row r="46" spans="1:2" x14ac:dyDescent="0.25">
      <c r="A46" s="1" t="s">
        <v>148</v>
      </c>
      <c r="B46" s="1" t="s">
        <v>92</v>
      </c>
    </row>
    <row r="47" spans="1:2" x14ac:dyDescent="0.25">
      <c r="A47" s="1" t="s">
        <v>149</v>
      </c>
      <c r="B47" s="1" t="s">
        <v>87</v>
      </c>
    </row>
    <row r="48" spans="1:2" x14ac:dyDescent="0.25">
      <c r="A48" s="1" t="s">
        <v>150</v>
      </c>
      <c r="B48" s="1" t="s">
        <v>87</v>
      </c>
    </row>
    <row r="49" spans="1:2" x14ac:dyDescent="0.25">
      <c r="A49" s="1" t="s">
        <v>151</v>
      </c>
      <c r="B49" s="1" t="s">
        <v>87</v>
      </c>
    </row>
    <row r="50" spans="1:2" x14ac:dyDescent="0.25">
      <c r="A50" s="1" t="s">
        <v>152</v>
      </c>
      <c r="B50" s="1" t="s">
        <v>87</v>
      </c>
    </row>
    <row r="51" spans="1:2" x14ac:dyDescent="0.25">
      <c r="A51" s="1" t="s">
        <v>153</v>
      </c>
      <c r="B51" s="1" t="s">
        <v>87</v>
      </c>
    </row>
    <row r="52" spans="1:2" x14ac:dyDescent="0.25">
      <c r="A52" s="1" t="s">
        <v>154</v>
      </c>
      <c r="B52" s="1" t="s">
        <v>92</v>
      </c>
    </row>
    <row r="53" spans="1:2" x14ac:dyDescent="0.25">
      <c r="A53" s="1" t="s">
        <v>155</v>
      </c>
      <c r="B53" s="1" t="s">
        <v>92</v>
      </c>
    </row>
    <row r="54" spans="1:2" x14ac:dyDescent="0.25">
      <c r="A54" s="1" t="s">
        <v>156</v>
      </c>
      <c r="B54" s="1" t="s">
        <v>87</v>
      </c>
    </row>
    <row r="55" spans="1:2" x14ac:dyDescent="0.25">
      <c r="A55" s="1" t="s">
        <v>157</v>
      </c>
      <c r="B55" s="1" t="s">
        <v>87</v>
      </c>
    </row>
    <row r="56" spans="1:2" x14ac:dyDescent="0.25">
      <c r="A56" s="1" t="s">
        <v>158</v>
      </c>
      <c r="B56" s="1" t="s">
        <v>92</v>
      </c>
    </row>
    <row r="57" spans="1:2" x14ac:dyDescent="0.25">
      <c r="A57" s="1" t="s">
        <v>159</v>
      </c>
      <c r="B57" s="1" t="s">
        <v>87</v>
      </c>
    </row>
    <row r="58" spans="1:2" x14ac:dyDescent="0.25">
      <c r="A58" s="1" t="s">
        <v>160</v>
      </c>
      <c r="B58" s="1" t="s">
        <v>92</v>
      </c>
    </row>
    <row r="59" spans="1:2" x14ac:dyDescent="0.25">
      <c r="A59" s="1" t="s">
        <v>161</v>
      </c>
      <c r="B59" s="1" t="s">
        <v>87</v>
      </c>
    </row>
    <row r="60" spans="1:2" x14ac:dyDescent="0.25">
      <c r="A60" s="1" t="s">
        <v>162</v>
      </c>
      <c r="B60" s="1" t="s">
        <v>87</v>
      </c>
    </row>
    <row r="61" spans="1:2" x14ac:dyDescent="0.25">
      <c r="A61" s="1" t="s">
        <v>163</v>
      </c>
      <c r="B61" s="1" t="s">
        <v>87</v>
      </c>
    </row>
    <row r="62" spans="1:2" x14ac:dyDescent="0.25">
      <c r="A62" s="1" t="s">
        <v>164</v>
      </c>
      <c r="B62" s="1" t="s">
        <v>87</v>
      </c>
    </row>
    <row r="63" spans="1:2" x14ac:dyDescent="0.25">
      <c r="A63" s="1" t="s">
        <v>165</v>
      </c>
      <c r="B63" s="1" t="s">
        <v>87</v>
      </c>
    </row>
    <row r="64" spans="1:2" x14ac:dyDescent="0.25">
      <c r="A64" s="1" t="s">
        <v>166</v>
      </c>
      <c r="B64" s="1" t="s">
        <v>92</v>
      </c>
    </row>
    <row r="65" spans="1:2" x14ac:dyDescent="0.25">
      <c r="A65" s="1" t="s">
        <v>167</v>
      </c>
      <c r="B65" s="1" t="s">
        <v>92</v>
      </c>
    </row>
    <row r="66" spans="1:2" x14ac:dyDescent="0.25">
      <c r="A66" s="1" t="s">
        <v>168</v>
      </c>
      <c r="B66" s="1" t="s">
        <v>92</v>
      </c>
    </row>
    <row r="67" spans="1:2" x14ac:dyDescent="0.25">
      <c r="A67" s="1" t="s">
        <v>169</v>
      </c>
      <c r="B67" s="1" t="s">
        <v>92</v>
      </c>
    </row>
    <row r="68" spans="1:2" x14ac:dyDescent="0.25">
      <c r="A68" s="1" t="s">
        <v>170</v>
      </c>
      <c r="B68" s="1" t="s">
        <v>92</v>
      </c>
    </row>
    <row r="69" spans="1:2" x14ac:dyDescent="0.25">
      <c r="A69" s="1" t="s">
        <v>171</v>
      </c>
      <c r="B69" s="1" t="s">
        <v>172</v>
      </c>
    </row>
    <row r="70" spans="1:2" x14ac:dyDescent="0.25">
      <c r="A70" s="1" t="s">
        <v>173</v>
      </c>
      <c r="B70" s="1" t="s">
        <v>92</v>
      </c>
    </row>
    <row r="71" spans="1:2" x14ac:dyDescent="0.25">
      <c r="A71" s="1" t="s">
        <v>174</v>
      </c>
      <c r="B71" s="1" t="s">
        <v>92</v>
      </c>
    </row>
    <row r="72" spans="1:2" x14ac:dyDescent="0.25">
      <c r="A72" s="1" t="s">
        <v>175</v>
      </c>
      <c r="B72" s="1" t="s">
        <v>92</v>
      </c>
    </row>
    <row r="73" spans="1:2" x14ac:dyDescent="0.25">
      <c r="A73" s="1" t="s">
        <v>176</v>
      </c>
      <c r="B73" s="1" t="s">
        <v>92</v>
      </c>
    </row>
    <row r="74" spans="1:2" x14ac:dyDescent="0.25">
      <c r="A74" s="1" t="s">
        <v>177</v>
      </c>
      <c r="B74" s="1" t="s">
        <v>92</v>
      </c>
    </row>
    <row r="75" spans="1:2" x14ac:dyDescent="0.25">
      <c r="A75" s="1" t="s">
        <v>178</v>
      </c>
      <c r="B75" s="1" t="s">
        <v>92</v>
      </c>
    </row>
    <row r="76" spans="1:2" x14ac:dyDescent="0.25">
      <c r="A76" s="1" t="s">
        <v>179</v>
      </c>
      <c r="B76" s="1" t="s">
        <v>92</v>
      </c>
    </row>
    <row r="77" spans="1:2" x14ac:dyDescent="0.25">
      <c r="A77" s="1" t="s">
        <v>180</v>
      </c>
      <c r="B77" s="1" t="s">
        <v>92</v>
      </c>
    </row>
    <row r="78" spans="1:2" x14ac:dyDescent="0.25">
      <c r="A78" s="1" t="s">
        <v>181</v>
      </c>
      <c r="B78" s="1" t="s">
        <v>92</v>
      </c>
    </row>
    <row r="79" spans="1:2" x14ac:dyDescent="0.25">
      <c r="A79" s="1" t="s">
        <v>182</v>
      </c>
      <c r="B79" s="1" t="s">
        <v>183</v>
      </c>
    </row>
    <row r="80" spans="1:2" x14ac:dyDescent="0.25">
      <c r="A80" s="1" t="s">
        <v>184</v>
      </c>
      <c r="B80" s="1" t="s">
        <v>183</v>
      </c>
    </row>
    <row r="81" spans="1:2" x14ac:dyDescent="0.25">
      <c r="A81" s="1" t="s">
        <v>185</v>
      </c>
      <c r="B81" s="1" t="s">
        <v>183</v>
      </c>
    </row>
    <row r="82" spans="1:2" x14ac:dyDescent="0.25">
      <c r="A82" s="1" t="s">
        <v>186</v>
      </c>
      <c r="B82" s="1" t="s">
        <v>172</v>
      </c>
    </row>
    <row r="83" spans="1:2" x14ac:dyDescent="0.25">
      <c r="A83" s="1" t="s">
        <v>187</v>
      </c>
      <c r="B83" s="1" t="s">
        <v>172</v>
      </c>
    </row>
    <row r="84" spans="1:2" x14ac:dyDescent="0.25">
      <c r="A84" s="1" t="s">
        <v>188</v>
      </c>
      <c r="B84" s="1" t="s">
        <v>183</v>
      </c>
    </row>
    <row r="85" spans="1:2" x14ac:dyDescent="0.25">
      <c r="A85" s="1" t="s">
        <v>189</v>
      </c>
      <c r="B85" s="1" t="s">
        <v>172</v>
      </c>
    </row>
    <row r="86" spans="1:2" x14ac:dyDescent="0.25">
      <c r="A86" s="1" t="s">
        <v>190</v>
      </c>
      <c r="B86" s="1" t="s">
        <v>220</v>
      </c>
    </row>
    <row r="87" spans="1:2" x14ac:dyDescent="0.25">
      <c r="A87" s="1" t="s">
        <v>191</v>
      </c>
      <c r="B87" s="1" t="s">
        <v>192</v>
      </c>
    </row>
    <row r="88" spans="1:2" x14ac:dyDescent="0.25">
      <c r="A88" s="1" t="s">
        <v>193</v>
      </c>
      <c r="B88" s="1" t="s">
        <v>87</v>
      </c>
    </row>
    <row r="89" spans="1:2" x14ac:dyDescent="0.25">
      <c r="A89" s="1" t="s">
        <v>194</v>
      </c>
      <c r="B89" s="1" t="s">
        <v>195</v>
      </c>
    </row>
    <row r="90" spans="1:2" x14ac:dyDescent="0.25">
      <c r="A90" s="1" t="s">
        <v>196</v>
      </c>
      <c r="B90" s="1" t="s">
        <v>92</v>
      </c>
    </row>
    <row r="91" spans="1:2" x14ac:dyDescent="0.25">
      <c r="A91" s="1" t="s">
        <v>197</v>
      </c>
      <c r="B91" s="1" t="s">
        <v>198</v>
      </c>
    </row>
    <row r="92" spans="1:2" x14ac:dyDescent="0.25">
      <c r="A92" s="1" t="s">
        <v>199</v>
      </c>
      <c r="B92" s="1" t="s">
        <v>200</v>
      </c>
    </row>
    <row r="93" spans="1:2" x14ac:dyDescent="0.25">
      <c r="A93" s="1" t="s">
        <v>201</v>
      </c>
      <c r="B93" s="1" t="s">
        <v>202</v>
      </c>
    </row>
    <row r="94" spans="1:2" x14ac:dyDescent="0.25">
      <c r="A94" s="1" t="s">
        <v>203</v>
      </c>
      <c r="B94" s="1" t="s">
        <v>204</v>
      </c>
    </row>
    <row r="95" spans="1:2" x14ac:dyDescent="0.25">
      <c r="A95" s="1" t="s">
        <v>205</v>
      </c>
      <c r="B95" s="1" t="s">
        <v>87</v>
      </c>
    </row>
    <row r="96" spans="1:2" x14ac:dyDescent="0.25">
      <c r="A96" s="1" t="s">
        <v>206</v>
      </c>
      <c r="B96" s="1" t="s">
        <v>207</v>
      </c>
    </row>
    <row r="97" spans="1:2" x14ac:dyDescent="0.25">
      <c r="A97" s="1" t="s">
        <v>208</v>
      </c>
      <c r="B97" s="1" t="s">
        <v>87</v>
      </c>
    </row>
    <row r="98" spans="1:2" x14ac:dyDescent="0.25">
      <c r="A98" s="1" t="s">
        <v>197</v>
      </c>
      <c r="B98" s="1" t="s">
        <v>198</v>
      </c>
    </row>
    <row r="99" spans="1:2" x14ac:dyDescent="0.25">
      <c r="A99" s="1" t="s">
        <v>197</v>
      </c>
      <c r="B99" s="1" t="s">
        <v>198</v>
      </c>
    </row>
    <row r="100" spans="1:2" x14ac:dyDescent="0.25">
      <c r="A100" s="1" t="s">
        <v>197</v>
      </c>
      <c r="B100" s="1" t="s">
        <v>198</v>
      </c>
    </row>
    <row r="101" spans="1:2" x14ac:dyDescent="0.25">
      <c r="A101" s="1" t="s">
        <v>197</v>
      </c>
      <c r="B101" s="1" t="s">
        <v>198</v>
      </c>
    </row>
    <row r="102" spans="1:2" x14ac:dyDescent="0.25">
      <c r="A102" s="1" t="s">
        <v>197</v>
      </c>
      <c r="B102" s="1" t="s">
        <v>198</v>
      </c>
    </row>
    <row r="103" spans="1:2" x14ac:dyDescent="0.25">
      <c r="A103" s="1" t="s">
        <v>197</v>
      </c>
      <c r="B103" s="1" t="s">
        <v>198</v>
      </c>
    </row>
    <row r="104" spans="1:2" x14ac:dyDescent="0.25">
      <c r="A104" s="1" t="s">
        <v>197</v>
      </c>
      <c r="B104" s="1" t="s">
        <v>198</v>
      </c>
    </row>
    <row r="105" spans="1:2" x14ac:dyDescent="0.25">
      <c r="A105" s="1" t="s">
        <v>197</v>
      </c>
      <c r="B105" s="1" t="s">
        <v>198</v>
      </c>
    </row>
    <row r="106" spans="1:2" x14ac:dyDescent="0.25">
      <c r="A106" s="1" t="s">
        <v>197</v>
      </c>
      <c r="B106" s="1" t="s">
        <v>198</v>
      </c>
    </row>
    <row r="107" spans="1:2" x14ac:dyDescent="0.25">
      <c r="A107" s="1" t="s">
        <v>197</v>
      </c>
      <c r="B107" s="1" t="s">
        <v>198</v>
      </c>
    </row>
    <row r="108" spans="1:2" x14ac:dyDescent="0.25">
      <c r="A108" s="1" t="s">
        <v>197</v>
      </c>
      <c r="B108" s="1" t="s">
        <v>198</v>
      </c>
    </row>
    <row r="109" spans="1:2" x14ac:dyDescent="0.25">
      <c r="A109" s="1" t="s">
        <v>197</v>
      </c>
      <c r="B109" s="1" t="s">
        <v>198</v>
      </c>
    </row>
    <row r="110" spans="1:2" x14ac:dyDescent="0.25">
      <c r="A110" s="1" t="s">
        <v>209</v>
      </c>
      <c r="B110" s="1" t="s">
        <v>87</v>
      </c>
    </row>
    <row r="111" spans="1:2" x14ac:dyDescent="0.25">
      <c r="A111" s="1" t="s">
        <v>210</v>
      </c>
      <c r="B111" s="1" t="s">
        <v>221</v>
      </c>
    </row>
    <row r="112" spans="1:2" x14ac:dyDescent="0.25">
      <c r="A112" s="1" t="s">
        <v>211</v>
      </c>
      <c r="B112" s="1" t="s">
        <v>172</v>
      </c>
    </row>
    <row r="113" spans="1:2" x14ac:dyDescent="0.25">
      <c r="A113" s="1" t="s">
        <v>212</v>
      </c>
      <c r="B113" s="1" t="s">
        <v>172</v>
      </c>
    </row>
    <row r="114" spans="1:2" x14ac:dyDescent="0.25">
      <c r="A114" s="1" t="s">
        <v>213</v>
      </c>
      <c r="B114" s="1" t="s">
        <v>92</v>
      </c>
    </row>
    <row r="115" spans="1:2" x14ac:dyDescent="0.25">
      <c r="A115" s="1" t="s">
        <v>214</v>
      </c>
      <c r="B115" s="1" t="s">
        <v>87</v>
      </c>
    </row>
    <row r="116" spans="1:2" x14ac:dyDescent="0.25">
      <c r="A116" s="1" t="s">
        <v>215</v>
      </c>
      <c r="B116" s="1" t="s">
        <v>222</v>
      </c>
    </row>
    <row r="117" spans="1:2" x14ac:dyDescent="0.25">
      <c r="A117" s="1" t="s">
        <v>216</v>
      </c>
      <c r="B117" s="1" t="s">
        <v>223</v>
      </c>
    </row>
    <row r="118" spans="1:2" x14ac:dyDescent="0.25">
      <c r="A118" s="1" t="s">
        <v>217</v>
      </c>
      <c r="B118" s="1" t="s">
        <v>172</v>
      </c>
    </row>
    <row r="119" spans="1:2" x14ac:dyDescent="0.25">
      <c r="A119" s="1" t="s">
        <v>218</v>
      </c>
      <c r="B119" s="1" t="s">
        <v>87</v>
      </c>
    </row>
    <row r="120" spans="1:2" x14ac:dyDescent="0.25">
      <c r="A120" s="1" t="s">
        <v>197</v>
      </c>
      <c r="B120" s="1" t="s">
        <v>198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445</vt:i4>
      </vt:variant>
    </vt:vector>
  </HeadingPairs>
  <TitlesOfParts>
    <vt:vector size="448" baseType="lpstr">
      <vt:lpstr>Monochambre</vt:lpstr>
      <vt:lpstr>_Options</vt:lpstr>
      <vt:lpstr>_SpreadsheetConverterSettings</vt:lpstr>
      <vt:lpstr>_C2S</vt:lpstr>
      <vt:lpstr>_C3S</vt:lpstr>
      <vt:lpstr>_C4AF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_options3</vt:lpstr>
      <vt:lpstr>_options4</vt:lpstr>
      <vt:lpstr>_options5</vt:lpstr>
      <vt:lpstr>_options6</vt:lpstr>
      <vt:lpstr>_options7</vt:lpstr>
      <vt:lpstr>_options8</vt:lpstr>
      <vt:lpstr>_options9</vt:lpstr>
      <vt:lpstr>_SiO2</vt:lpstr>
      <vt:lpstr>Average_thickness_lining_part_1</vt:lpstr>
      <vt:lpstr>Average_thickness_lining_part_2</vt:lpstr>
      <vt:lpstr>Ball_charge_condition</vt:lpstr>
      <vt:lpstr>Blaine_type1</vt:lpstr>
      <vt:lpstr>Blaine_type2</vt:lpstr>
      <vt:lpstr>Blaine_type3</vt:lpstr>
      <vt:lpstr>Blaine_type4</vt:lpstr>
      <vt:lpstr>Capacity_mill_filter</vt:lpstr>
      <vt:lpstr>Cement_plant</vt:lpstr>
      <vt:lpstr>Cement_temperature_type1</vt:lpstr>
      <vt:lpstr>Cement_temperature_type2</vt:lpstr>
      <vt:lpstr>Cement_temperature_type3</vt:lpstr>
      <vt:lpstr>Cement_temperature_type4</vt:lpstr>
      <vt:lpstr>Cement_type_sampling</vt:lpstr>
      <vt:lpstr>Cement_type_visit</vt:lpstr>
      <vt:lpstr>Central_screen_condition</vt:lpstr>
      <vt:lpstr>Central_screen_diameter</vt:lpstr>
      <vt:lpstr>Chamber1_sample1_sieve1</vt:lpstr>
      <vt:lpstr>Chamber1_sample1_sieve2</vt:lpstr>
      <vt:lpstr>Chamber1_sample1_sieve3</vt:lpstr>
      <vt:lpstr>Chamber1_sample1_sieve4</vt:lpstr>
      <vt:lpstr>Chamber1_sample1_sieve5</vt:lpstr>
      <vt:lpstr>Chamber1_sample1_sieve6</vt:lpstr>
      <vt:lpstr>Chamber1_sample1_sieve7</vt:lpstr>
      <vt:lpstr>Chamber1_sample1_sieve8</vt:lpstr>
      <vt:lpstr>Chamber1_sample1_sieve9</vt:lpstr>
      <vt:lpstr>Chamber1_sample2_sieve1</vt:lpstr>
      <vt:lpstr>Chamber1_sample2_sieve2</vt:lpstr>
      <vt:lpstr>Chamber1_sample2_sieve3</vt:lpstr>
      <vt:lpstr>Chamber1_sample2_sieve4</vt:lpstr>
      <vt:lpstr>Chamber1_sample2_sieve5</vt:lpstr>
      <vt:lpstr>Chamber1_sample2_sieve6</vt:lpstr>
      <vt:lpstr>Chamber1_sample2_sieve7</vt:lpstr>
      <vt:lpstr>Chamber1_sample2_sieve8</vt:lpstr>
      <vt:lpstr>Chamber1_sample2_sieve9</vt:lpstr>
      <vt:lpstr>Chamber1_sample3_sieve1</vt:lpstr>
      <vt:lpstr>Chamber1_sample3_sieve2</vt:lpstr>
      <vt:lpstr>Chamber1_sample3_sieve3</vt:lpstr>
      <vt:lpstr>Chamber1_sample3_sieve4</vt:lpstr>
      <vt:lpstr>Chamber1_sample3_sieve5</vt:lpstr>
      <vt:lpstr>Chamber1_sample3_sieve6</vt:lpstr>
      <vt:lpstr>Chamber1_sample3_sieve7</vt:lpstr>
      <vt:lpstr>Chamber1_sample3_sieve8</vt:lpstr>
      <vt:lpstr>Chamber1_sample3_sieve9</vt:lpstr>
      <vt:lpstr>Chamber1_sample4_sieve1</vt:lpstr>
      <vt:lpstr>Chamber1_sample4_sieve2</vt:lpstr>
      <vt:lpstr>Chamber1_sample4_sieve3</vt:lpstr>
      <vt:lpstr>Chamber1_sample4_sieve4</vt:lpstr>
      <vt:lpstr>Chamber1_sample4_sieve5</vt:lpstr>
      <vt:lpstr>Chamber1_sample4_sieve6</vt:lpstr>
      <vt:lpstr>Chamber1_sample4_sieve7</vt:lpstr>
      <vt:lpstr>Chamber1_sample4_sieve8</vt:lpstr>
      <vt:lpstr>Chamber1_sample4_sieve9</vt:lpstr>
      <vt:lpstr>Chamber1_sieve1</vt:lpstr>
      <vt:lpstr>Chamber1_sieve2</vt:lpstr>
      <vt:lpstr>Chamber1_sieve3</vt:lpstr>
      <vt:lpstr>Chamber1_sieve4</vt:lpstr>
      <vt:lpstr>Chamber1_sieve5</vt:lpstr>
      <vt:lpstr>Chamber1_sieve6</vt:lpstr>
      <vt:lpstr>Chamber1_sieve7</vt:lpstr>
      <vt:lpstr>Chamber1_sieve8</vt:lpstr>
      <vt:lpstr>Chamber1_sieve9</vt:lpstr>
      <vt:lpstr>Chamber2_sample1_sieve1</vt:lpstr>
      <vt:lpstr>Chamber2_sample2_sieve1</vt:lpstr>
      <vt:lpstr>Chamber2_sample3_sieve1</vt:lpstr>
      <vt:lpstr>Chamber2_sample4_sieve1</vt:lpstr>
      <vt:lpstr>Chamber2_sample5_sieve1</vt:lpstr>
      <vt:lpstr>Chamber2_sample6_sieve1</vt:lpstr>
      <vt:lpstr>Chamber2_sieve1</vt:lpstr>
      <vt:lpstr>Circuit_Other</vt:lpstr>
      <vt:lpstr>Circuit_Other_sieve1</vt:lpstr>
      <vt:lpstr>Circuit_Other_sieve10</vt:lpstr>
      <vt:lpstr>Circuit_Other_sieve11</vt:lpstr>
      <vt:lpstr>Circuit_Other_sieve12</vt:lpstr>
      <vt:lpstr>Circuit_Other_sieve13</vt:lpstr>
      <vt:lpstr>Circuit_Other_sieve14</vt:lpstr>
      <vt:lpstr>Circuit_Other_sieve2</vt:lpstr>
      <vt:lpstr>Circuit_Other_sieve3</vt:lpstr>
      <vt:lpstr>Circuit_Other_sieve4</vt:lpstr>
      <vt:lpstr>Circuit_Other_sieve5</vt:lpstr>
      <vt:lpstr>Circuit_Other_sieve6</vt:lpstr>
      <vt:lpstr>Circuit_Other_sieve7</vt:lpstr>
      <vt:lpstr>Circuit_Other_sieve8</vt:lpstr>
      <vt:lpstr>Circuit_Other_sieve9</vt:lpstr>
      <vt:lpstr>Circuit_sieve1</vt:lpstr>
      <vt:lpstr>Circuit_sieve10</vt:lpstr>
      <vt:lpstr>Circuit_sieve11</vt:lpstr>
      <vt:lpstr>Circuit_sieve12</vt:lpstr>
      <vt:lpstr>Circuit_sieve13</vt:lpstr>
      <vt:lpstr>Circuit_sieve14</vt:lpstr>
      <vt:lpstr>Circuit_sieve2</vt:lpstr>
      <vt:lpstr>Circuit_sieve3</vt:lpstr>
      <vt:lpstr>Circuit_sieve4</vt:lpstr>
      <vt:lpstr>Circuit_sieve5</vt:lpstr>
      <vt:lpstr>Circuit_sieve6</vt:lpstr>
      <vt:lpstr>Circuit_sieve7</vt:lpstr>
      <vt:lpstr>Circuit_sieve8</vt:lpstr>
      <vt:lpstr>Circuit_sieve9</vt:lpstr>
      <vt:lpstr>Circulation_factor_type1</vt:lpstr>
      <vt:lpstr>Circulation_factor_type2</vt:lpstr>
      <vt:lpstr>Circulation_factor_type3</vt:lpstr>
      <vt:lpstr>Circulation_factor_type4</vt:lpstr>
      <vt:lpstr>Classificatiion</vt:lpstr>
      <vt:lpstr>Clinker_mineralogy_C2S</vt:lpstr>
      <vt:lpstr>Clinker_mineralogy_C3A</vt:lpstr>
      <vt:lpstr>Clinker_mineralogy_C3S</vt:lpstr>
      <vt:lpstr>Clinker_mineralogy_C4AF</vt:lpstr>
      <vt:lpstr>Clinker_mineralogy_SiO2</vt:lpstr>
      <vt:lpstr>Clinker_sieve1</vt:lpstr>
      <vt:lpstr>Clinker_sieve2</vt:lpstr>
      <vt:lpstr>Clinker_sieve3</vt:lpstr>
      <vt:lpstr>Clinker_sieve4</vt:lpstr>
      <vt:lpstr>Clinker_sieve5</vt:lpstr>
      <vt:lpstr>Clinker_sieve6</vt:lpstr>
      <vt:lpstr>Clinker_sieve7</vt:lpstr>
      <vt:lpstr>Clinker_sieve8</vt:lpstr>
      <vt:lpstr>Clinker_sieve9</vt:lpstr>
      <vt:lpstr>clinker_type1</vt:lpstr>
      <vt:lpstr>clinker_type2</vt:lpstr>
      <vt:lpstr>clinker_type3</vt:lpstr>
      <vt:lpstr>clinker_type4</vt:lpstr>
      <vt:lpstr>Coating_on_balls</vt:lpstr>
      <vt:lpstr>Coating_on_lining</vt:lpstr>
      <vt:lpstr>Comp_other1</vt:lpstr>
      <vt:lpstr>Comp_other2</vt:lpstr>
      <vt:lpstr>Contact_name</vt:lpstr>
      <vt:lpstr>CthreeS</vt:lpstr>
      <vt:lpstr>CtwoS</vt:lpstr>
      <vt:lpstr>Diameter_100mm</vt:lpstr>
      <vt:lpstr>Diameter_15mm</vt:lpstr>
      <vt:lpstr>Diameter_17mm</vt:lpstr>
      <vt:lpstr>Diameter_20mm</vt:lpstr>
      <vt:lpstr>Diameter_25mm</vt:lpstr>
      <vt:lpstr>Diameter_30mm</vt:lpstr>
      <vt:lpstr>Diameter_40mm</vt:lpstr>
      <vt:lpstr>Diameter_50mm</vt:lpstr>
      <vt:lpstr>Diameter_60mm</vt:lpstr>
      <vt:lpstr>Diameter_70mm</vt:lpstr>
      <vt:lpstr>Diameter_80mm</vt:lpstr>
      <vt:lpstr>Diameter_90mm</vt:lpstr>
      <vt:lpstr>Diameter_sep</vt:lpstr>
      <vt:lpstr>Diaphragm_condition</vt:lpstr>
      <vt:lpstr>Diaphragm_slots_width</vt:lpstr>
      <vt:lpstr>Email</vt:lpstr>
      <vt:lpstr>Feed_Other1</vt:lpstr>
      <vt:lpstr>Feed_Other2</vt:lpstr>
      <vt:lpstr>Feed_sieve1</vt:lpstr>
      <vt:lpstr>Feed_sieve2</vt:lpstr>
      <vt:lpstr>Feed_sieve3</vt:lpstr>
      <vt:lpstr>Feed_sieve4</vt:lpstr>
      <vt:lpstr>Feed_sieve5</vt:lpstr>
      <vt:lpstr>Feed_sieve6</vt:lpstr>
      <vt:lpstr>Feed_sieve7</vt:lpstr>
      <vt:lpstr>Feed_sieve8</vt:lpstr>
      <vt:lpstr>Feed_sieve9</vt:lpstr>
      <vt:lpstr>Fill_filter</vt:lpstr>
      <vt:lpstr>Filling_degree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Free_silicate</vt:lpstr>
      <vt:lpstr>Gra_feed_Other1</vt:lpstr>
      <vt:lpstr>Gra_feed_Other2</vt:lpstr>
      <vt:lpstr>Grinding_aid_type1</vt:lpstr>
      <vt:lpstr>Grinding_aid_type2</vt:lpstr>
      <vt:lpstr>Grinding_aid_type3</vt:lpstr>
      <vt:lpstr>Grinding_aid_type4</vt:lpstr>
      <vt:lpstr>Gypsum_sieve1</vt:lpstr>
      <vt:lpstr>Gypsum_sieve2</vt:lpstr>
      <vt:lpstr>Gypsum_sieve3</vt:lpstr>
      <vt:lpstr>Gypsum_sieve4</vt:lpstr>
      <vt:lpstr>Gypsum_sieve5</vt:lpstr>
      <vt:lpstr>Gypsum_sieve6</vt:lpstr>
      <vt:lpstr>Gypsum_sieve7</vt:lpstr>
      <vt:lpstr>Gypsum_sieve8</vt:lpstr>
      <vt:lpstr>Gypsum_sieve9</vt:lpstr>
      <vt:lpstr>gypsum_type1</vt:lpstr>
      <vt:lpstr>gypsum_type2</vt:lpstr>
      <vt:lpstr>gypsum_type3</vt:lpstr>
      <vt:lpstr>gypsum_type4</vt:lpstr>
      <vt:lpstr>Hardness_clinker</vt:lpstr>
      <vt:lpstr>Hardness_gypsum</vt:lpstr>
      <vt:lpstr>Inlet_trunnion_diameter</vt:lpstr>
      <vt:lpstr>Installed_power</vt:lpstr>
      <vt:lpstr>Installed_pwer_pregrinding</vt:lpstr>
      <vt:lpstr>Kiln_type</vt:lpstr>
      <vt:lpstr>Length_of_lining_part_1</vt:lpstr>
      <vt:lpstr>Length_of_lining_part_2</vt:lpstr>
      <vt:lpstr>Limestone_hard</vt:lpstr>
      <vt:lpstr>Limestone_moist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Limestone_temp</vt:lpstr>
      <vt:lpstr>limestone_type1</vt:lpstr>
      <vt:lpstr>limestone_type2</vt:lpstr>
      <vt:lpstr>limestone_type3</vt:lpstr>
      <vt:lpstr>limestone_type4</vt:lpstr>
      <vt:lpstr>Lining1_condition</vt:lpstr>
      <vt:lpstr>Lining2_condition</vt:lpstr>
      <vt:lpstr>m3_h_at_mill_filter</vt:lpstr>
      <vt:lpstr>m3_h_at_sep</vt:lpstr>
      <vt:lpstr>Material_level_under_over_balls</vt:lpstr>
      <vt:lpstr>Maximum_ball_diameter</vt:lpstr>
      <vt:lpstr>Maximum_width_of_slots</vt:lpstr>
      <vt:lpstr>Measured_volume_load_ch1</vt:lpstr>
      <vt:lpstr>Mill_absorbed_power</vt:lpstr>
      <vt:lpstr>Mill_control</vt:lpstr>
      <vt:lpstr>Mill_diameter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Mill_specific_energy_type1</vt:lpstr>
      <vt:lpstr>Mill_specific_energy_type2</vt:lpstr>
      <vt:lpstr>Mill_specific_energy_type3</vt:lpstr>
      <vt:lpstr>Mill_specific_energy_type4</vt:lpstr>
      <vt:lpstr>Minimum_ball_diameter</vt:lpstr>
      <vt:lpstr>Model_pregrinding</vt:lpstr>
      <vt:lpstr>Model_separator</vt:lpstr>
      <vt:lpstr>Moisture_clinker</vt:lpstr>
      <vt:lpstr>Moisture_gypsum</vt:lpstr>
      <vt:lpstr>Other_comments</vt:lpstr>
      <vt:lpstr>Other1_hard</vt:lpstr>
      <vt:lpstr>Other1_moist</vt:lpstr>
      <vt:lpstr>Other1_sieve1</vt:lpstr>
      <vt:lpstr>Other1_sieve2</vt:lpstr>
      <vt:lpstr>Other1_sieve3</vt:lpstr>
      <vt:lpstr>Other1_sieve4</vt:lpstr>
      <vt:lpstr>Other1_sieve5</vt:lpstr>
      <vt:lpstr>Other1_sieve6</vt:lpstr>
      <vt:lpstr>Other1_sieve7</vt:lpstr>
      <vt:lpstr>Other1_sieve8</vt:lpstr>
      <vt:lpstr>Other1_sieve9</vt:lpstr>
      <vt:lpstr>Other1_temp</vt:lpstr>
      <vt:lpstr>other1_type1</vt:lpstr>
      <vt:lpstr>other1_type2</vt:lpstr>
      <vt:lpstr>other1_type3</vt:lpstr>
      <vt:lpstr>other1_type4</vt:lpstr>
      <vt:lpstr>Other2_hard</vt:lpstr>
      <vt:lpstr>Other2_moist</vt:lpstr>
      <vt:lpstr>Other2_sieve1</vt:lpstr>
      <vt:lpstr>Other2_sieve2</vt:lpstr>
      <vt:lpstr>Other2_sieve3</vt:lpstr>
      <vt:lpstr>Other2_sieve4</vt:lpstr>
      <vt:lpstr>Other2_sieve5</vt:lpstr>
      <vt:lpstr>Other2_sieve6</vt:lpstr>
      <vt:lpstr>Other2_sieve7</vt:lpstr>
      <vt:lpstr>Other2_sieve8</vt:lpstr>
      <vt:lpstr>Other2_sieve9</vt:lpstr>
      <vt:lpstr>Other2_temp</vt:lpstr>
      <vt:lpstr>other2_type1</vt:lpstr>
      <vt:lpstr>other2_type2</vt:lpstr>
      <vt:lpstr>other2_type3</vt:lpstr>
      <vt:lpstr>other2_type4</vt:lpstr>
      <vt:lpstr>percentage_of_production_type1</vt:lpstr>
      <vt:lpstr>percentage_of_production_type2</vt:lpstr>
      <vt:lpstr>percentage_of_production_type3</vt:lpstr>
      <vt:lpstr>percentage_of_production_type4</vt:lpstr>
      <vt:lpstr>Plant_process</vt:lpstr>
      <vt:lpstr>Pregrinding_absorbed_power</vt:lpstr>
      <vt:lpstr>Pregrinding_specific_energy_type1</vt:lpstr>
      <vt:lpstr>Pregrinding_specific_energy_type2</vt:lpstr>
      <vt:lpstr>Pregrinding_specific_energy_type3</vt:lpstr>
      <vt:lpstr>Pregrinding_specific_energy_type4</vt:lpstr>
      <vt:lpstr>Pressure_at_mill_outlet_type1</vt:lpstr>
      <vt:lpstr>Pressure_at_mill_outlet_type2</vt:lpstr>
      <vt:lpstr>Pressure_at_mill_outlet_type3</vt:lpstr>
      <vt:lpstr>Pressure_at_mill_outlet_type4</vt:lpstr>
      <vt:lpstr>Pressure_avalaible_mill_filter</vt:lpstr>
      <vt:lpstr>Pressure_avalaible_sep</vt:lpstr>
      <vt:lpstr>Production_type1</vt:lpstr>
      <vt:lpstr>Production_type2</vt:lpstr>
      <vt:lpstr>Production_type3</vt:lpstr>
      <vt:lpstr>Production_type4</vt:lpstr>
      <vt:lpstr>Residue_32_type1</vt:lpstr>
      <vt:lpstr>Residue_32_type2</vt:lpstr>
      <vt:lpstr>Residue_32_type3</vt:lpstr>
      <vt:lpstr>Residue_32_type4</vt:lpstr>
      <vt:lpstr>Residue_45_type1</vt:lpstr>
      <vt:lpstr>Residue_45_type2</vt:lpstr>
      <vt:lpstr>Residue_45_type3</vt:lpstr>
      <vt:lpstr>Residue_45_type4</vt:lpstr>
      <vt:lpstr>Residue_63_type1</vt:lpstr>
      <vt:lpstr>Residue_63_type2</vt:lpstr>
      <vt:lpstr>Residue_63_type3</vt:lpstr>
      <vt:lpstr>Residue_63_type4</vt:lpstr>
      <vt:lpstr>Residue_90_type</vt:lpstr>
      <vt:lpstr>Residue_90_type1</vt:lpstr>
      <vt:lpstr>Residue_90_type3</vt:lpstr>
      <vt:lpstr>Residue_90_type4</vt:lpstr>
      <vt:lpstr>Rotation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Separator_generation</vt:lpstr>
      <vt:lpstr>Separator_supplier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Separator_type</vt:lpstr>
      <vt:lpstr>Slag_hard</vt:lpstr>
      <vt:lpstr>Slag_moist</vt:lpstr>
      <vt:lpstr>Slag_sieve1</vt:lpstr>
      <vt:lpstr>Slag_sieve2</vt:lpstr>
      <vt:lpstr>Slag_sieve3</vt:lpstr>
      <vt:lpstr>Slag_sieve4</vt:lpstr>
      <vt:lpstr>Slag_sieve5</vt:lpstr>
      <vt:lpstr>Slag_sieve6</vt:lpstr>
      <vt:lpstr>Slag_sieve7</vt:lpstr>
      <vt:lpstr>Slag_sieve8</vt:lpstr>
      <vt:lpstr>Slag_sieve9</vt:lpstr>
      <vt:lpstr>Slag_temp</vt:lpstr>
      <vt:lpstr>slag_type1</vt:lpstr>
      <vt:lpstr>slag_type2</vt:lpstr>
      <vt:lpstr>slag_type3</vt:lpstr>
      <vt:lpstr>slag_type4</vt:lpstr>
      <vt:lpstr>Slots_blocked</vt:lpstr>
      <vt:lpstr>Speed_rotation</vt:lpstr>
      <vt:lpstr>Supplier</vt:lpstr>
      <vt:lpstr>Supplier_pregrinding</vt:lpstr>
      <vt:lpstr>Temperature_clinker</vt:lpstr>
      <vt:lpstr>Temperature_Gypsum</vt:lpstr>
      <vt:lpstr>Total_ball_charge</vt:lpstr>
      <vt:lpstr>tph_type1</vt:lpstr>
      <vt:lpstr>tph_type2</vt:lpstr>
      <vt:lpstr>tph_type3</vt:lpstr>
      <vt:lpstr>tph_type4</vt:lpstr>
      <vt:lpstr>Type_circuit_pregrinding</vt:lpstr>
      <vt:lpstr>Type_diaphragm</vt:lpstr>
      <vt:lpstr>Type_of_circuit</vt:lpstr>
      <vt:lpstr>Type_of_control</vt:lpstr>
      <vt:lpstr>Type_of_lining_part_1</vt:lpstr>
      <vt:lpstr>Type_of_lining_part_2</vt:lpstr>
      <vt:lpstr>Type_of_transmission</vt:lpstr>
      <vt:lpstr>Type_pregrinding</vt:lpstr>
      <vt:lpstr>Uncrushed_particles</vt:lpstr>
      <vt:lpstr>Usefull_length</vt:lpstr>
      <vt:lpstr>Ventilation_sep</vt:lpstr>
      <vt:lpstr>Water_injection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 Piccinin</cp:lastModifiedBy>
  <dcterms:created xsi:type="dcterms:W3CDTF">2012-01-11T23:43:29Z</dcterms:created>
  <dcterms:modified xsi:type="dcterms:W3CDTF">2014-06-12T10:05:24Z</dcterms:modified>
</cp:coreProperties>
</file>